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80" tabRatio="772" activeTab="19"/>
  </bookViews>
  <sheets>
    <sheet name="ОП 21" sheetId="1" r:id="rId1"/>
    <sheet name="ОП 22" sheetId="2" r:id="rId2"/>
    <sheet name="ОП 23" sheetId="3" r:id="rId3"/>
    <sheet name="ОП 24" sheetId="4" r:id="rId4"/>
    <sheet name="ОП 25" sheetId="5" r:id="rId5"/>
    <sheet name="ОП 26" sheetId="6" r:id="rId6"/>
    <sheet name="ОП 27" sheetId="7" r:id="rId7"/>
    <sheet name="ОП 28" sheetId="8" r:id="rId8"/>
    <sheet name="ОП 29" sheetId="9" r:id="rId9"/>
    <sheet name="ОП 30" sheetId="10" r:id="rId10"/>
    <sheet name="ОП 31" sheetId="11" r:id="rId11"/>
    <sheet name="ОП 32" sheetId="12" r:id="rId12"/>
    <sheet name="ОП 33" sheetId="13" r:id="rId13"/>
    <sheet name="ОП 34" sheetId="14" r:id="rId14"/>
    <sheet name="ОП35" sheetId="15" r:id="rId15"/>
    <sheet name="ОП36" sheetId="16" r:id="rId16"/>
    <sheet name="ОП37" sheetId="17" r:id="rId17"/>
    <sheet name="ОП38" sheetId="18" r:id="rId18"/>
    <sheet name="ОП39" sheetId="19" r:id="rId19"/>
    <sheet name="ОП40" sheetId="20" r:id="rId20"/>
  </sheets>
  <definedNames/>
  <calcPr fullCalcOnLoad="1"/>
</workbook>
</file>

<file path=xl/sharedStrings.xml><?xml version="1.0" encoding="utf-8"?>
<sst xmlns="http://schemas.openxmlformats.org/spreadsheetml/2006/main" count="628" uniqueCount="268">
  <si>
    <t>Мярка</t>
  </si>
  <si>
    <t>Шигела флекснери (1-6,Х,У,Z) поливалентен</t>
  </si>
  <si>
    <t>Шигела зоней (S+R)</t>
  </si>
  <si>
    <t>Шигела флекснери 6 (Нюкасъл)</t>
  </si>
  <si>
    <t>ІІ поливалентен за серотипове О 44,О 78, О 86, О 127, О 128</t>
  </si>
  <si>
    <t>О6</t>
  </si>
  <si>
    <t>О20</t>
  </si>
  <si>
    <t>О25</t>
  </si>
  <si>
    <t>О26</t>
  </si>
  <si>
    <t>О44</t>
  </si>
  <si>
    <t>О55</t>
  </si>
  <si>
    <t>О78</t>
  </si>
  <si>
    <t>О86</t>
  </si>
  <si>
    <t>О111</t>
  </si>
  <si>
    <t>О119</t>
  </si>
  <si>
    <t>О124</t>
  </si>
  <si>
    <t>О125</t>
  </si>
  <si>
    <t>О126</t>
  </si>
  <si>
    <t>О127</t>
  </si>
  <si>
    <t>Поливалентен ОА-ОЕ</t>
  </si>
  <si>
    <t>А (О2)</t>
  </si>
  <si>
    <t>В (О4, 5)</t>
  </si>
  <si>
    <t>С (О6, 7, 8)</t>
  </si>
  <si>
    <t>D (O9, 12)</t>
  </si>
  <si>
    <t>E (O3, 10, 15)</t>
  </si>
  <si>
    <t>Hgm</t>
  </si>
  <si>
    <t>Дискове с Бацитрацин 0,07 Е/ на диск за диференциране на гр. А стрептококи</t>
  </si>
  <si>
    <t>Дискове Оптохин за диференциране на Streptococcus pneumoniae</t>
  </si>
  <si>
    <t>Соево-казеинова среда за аероби с флуоресцентен индикатор на растежа, йоно-обменни смоли за инактивиране на антибиотици и консуматив за затворено взимане на кръв</t>
  </si>
  <si>
    <t>Соево-казеинова среда за анаероби с флуоресцентен индикатор на растежа, йоно-обменни смоли за инактивиране на антибиотици и консуматив за затворено взимане на кръв</t>
  </si>
  <si>
    <t>Соево-казеинова среда за малкообемни проби (0,5-3мл) с флуоресцентен индикатор на растежа, йоно-обменни смоли за инактивиране на антибиотици и консуматив за затворено взимане на кръв</t>
  </si>
  <si>
    <t>Флуоресцентна селективна среда за изолиране на гъби и дрожди, съдържаща тобрамицин и хлорамфеникол за потискане на банална флора</t>
  </si>
  <si>
    <t>Триптиказа-соев бульон, обогатен с пептон и BHI, с колориметричен датчик за отчитане на растежа и активен въглен за инактивиране на антибиотици, за аероби</t>
  </si>
  <si>
    <t>Триптиказа-соев бульон, обогатен с пептон и BHI, с колориметричен датчик за отчитане на растежа и активен въглен за инактивиране на антибиотици, за малкообемни проби (0,5-3мл)</t>
  </si>
  <si>
    <t>Среда за определяне дехидролаза на L-аргинин, банки 450 мл</t>
  </si>
  <si>
    <t>Среда за определяне декарбоксилаза на L-лизин, банки 450 мл</t>
  </si>
  <si>
    <t>Фенилаланин-дезаминаза агар,банки 450 мл</t>
  </si>
  <si>
    <t>Реактив за индол по Ковач,стъкла по 100 мл</t>
  </si>
  <si>
    <t>Метиленблау по Льофлер, стъкла по 100 мл</t>
  </si>
  <si>
    <t>Набор за оцветяване по Грам,с два обезцветителни разтвора, общо 5 реагента по 500 г</t>
  </si>
  <si>
    <t>опаковка</t>
  </si>
  <si>
    <t>Соево-казеинова среда за хемокултури , стъкла по 50 мл</t>
  </si>
  <si>
    <t>Дезоксихолат-цитрат агар по Лайфсон, опаковка по 500 г</t>
  </si>
  <si>
    <t>Обогатен селенитов бульон по Лайфсон, опаковка по 500 г</t>
  </si>
  <si>
    <t>Трипсично-соев бульон с 2,5 г/л глюкоза, опаковка по 500 г</t>
  </si>
  <si>
    <t>Пликове за анаеробно култивиране, с реактиви за създаване на анаеробни условия, за 2 петри всеки</t>
  </si>
  <si>
    <t>Латекс-аглутинационен тест за идентификация на стрептококи група А</t>
  </si>
  <si>
    <t>Латекс-аглутинационен тест за идентификация на стрептококи група B</t>
  </si>
  <si>
    <t>Латекс-аглутинационен тест за идентификация на стрептококи от група D</t>
  </si>
  <si>
    <t>Латекс-аглутинационен тест за идентификация на стрептококи група A, B, C, D, G, H</t>
  </si>
  <si>
    <t>Среда ТV4, лиофилизирана, 5 стъкла х 7 мл в комплект</t>
  </si>
  <si>
    <t>А) Карти за идентификация:</t>
  </si>
  <si>
    <t xml:space="preserve">Б) Карти за тестове за антимикробна чувствителност: </t>
  </si>
  <si>
    <t>І поливалентен за серотипове О 25, О 26, О 55, О 111, О 119</t>
  </si>
  <si>
    <t>ІІІ поливалентен за серотипове О 6, О 20, О 124, О 125, О 126</t>
  </si>
  <si>
    <t>E. coli ненаситени ОК аглутиниращи серуми, 1 мл /стъкло/</t>
  </si>
  <si>
    <t>бр.</t>
  </si>
  <si>
    <t>E. coli наситени ОК аглутиниращи серуми, 1 мл /стъкло/</t>
  </si>
  <si>
    <t>Овнешка кръв дефибринирана, 100 мл /стъкло/</t>
  </si>
  <si>
    <t>Шигелни наситени аглутиниращи серуми, 1 мл /стъкло/</t>
  </si>
  <si>
    <t>Салмонелни наситени аглутиниращи серуми, 1 мл /стъкло/</t>
  </si>
  <si>
    <t>V фактор за диагностика на Haemophylus spp /тест/</t>
  </si>
  <si>
    <t>Х фактор за диагностика на Haemophylus spp /тест/</t>
  </si>
  <si>
    <t>Мюлер-Хинтон агар, съдържащ 6 мкг/мл оксацилин и 4% NaCL, за диагностика на метицилин-резистентни стафилококи, в петри при ежемесечна доставка</t>
  </si>
  <si>
    <t>Сабуро с 2% глюкоза,опаковка по 500 г</t>
  </si>
  <si>
    <t>Мляко с метиленблау, епруветки 8 мл /х 20 броя в опаковка/</t>
  </si>
  <si>
    <t>Комкова, епруветки 13 мл /х 20 броя в опаковка/</t>
  </si>
  <si>
    <t>ANC - карти за идентификация на анаероби и коринебактерии /х 20 бр. в опаковка/</t>
  </si>
  <si>
    <t>GP - карти за идентификация на Грам(+) микроорганизми /х 20 бр. в опаковка/</t>
  </si>
  <si>
    <t>NH - карти за идентификация на взискателни микроорганизми /х 20 бр. в опаковка/</t>
  </si>
  <si>
    <t>YST - карти за идентификация на патогенни гъби /х 20 бр. в опаковка/</t>
  </si>
  <si>
    <t>За Грам-позитивни микроорганизми /х 20 бр. в опаковка/</t>
  </si>
  <si>
    <t>За Грам-негативни микроорганизми /х 20 бр. в опаковка/</t>
  </si>
  <si>
    <t>За патогенни гъби /х 20 бр. в опаковка/</t>
  </si>
  <si>
    <t>Ампицилин 10 mg</t>
  </si>
  <si>
    <t>Пеницилин 10 UE</t>
  </si>
  <si>
    <t>Оксацилин 1 mg</t>
  </si>
  <si>
    <t>Еритромицин 15 mg</t>
  </si>
  <si>
    <t>Доксациклин 30 mg</t>
  </si>
  <si>
    <t>Рифампин 2 mg</t>
  </si>
  <si>
    <t>Гентамицин 10 mg</t>
  </si>
  <si>
    <t>Амикацин 30 mg</t>
  </si>
  <si>
    <t>Ципрофлоксацин 5 mg</t>
  </si>
  <si>
    <t>Ванкомицин 30 mg</t>
  </si>
  <si>
    <t>Сулфаметоксазол + Триметоприм (Бисептол) 1,25/23,75 mg</t>
  </si>
  <si>
    <t>Ампицилин/Сулбактам 10/10 mg</t>
  </si>
  <si>
    <t>Тобрамицин 10 mg</t>
  </si>
  <si>
    <t>Цефуроксим 30 mg</t>
  </si>
  <si>
    <t>Клиндамицин 2 mg</t>
  </si>
  <si>
    <t>Цефтазидим 30 mg</t>
  </si>
  <si>
    <t>Цефокситин 30 mg</t>
  </si>
  <si>
    <t>Цефотаксим 30 mg</t>
  </si>
  <si>
    <t>Амоксицилин/клавуланова киселина 20/10 mg</t>
  </si>
  <si>
    <t>Quinpristin/Dalfopristin</t>
  </si>
  <si>
    <t>Пиперацилин/Тазобактам 100/10 mg</t>
  </si>
  <si>
    <t>Мупироцин 5 mg</t>
  </si>
  <si>
    <t>Цефотаксим/клавуланова к-на 30/10 mg</t>
  </si>
  <si>
    <t>Цефтазидим/клавуланова к-на 30/10 mg</t>
  </si>
  <si>
    <t>Цефалотин 30 mg</t>
  </si>
  <si>
    <t>Дискове за определяне на микробна чувствителност Новобиоцин 5 mg</t>
  </si>
  <si>
    <t>Дискове за определяне на микробна чувствителност Гентамицин 120 mg</t>
  </si>
  <si>
    <t>Моксифлоксацин 5 mg</t>
  </si>
  <si>
    <t>Левофлоксацин 5 mg</t>
  </si>
  <si>
    <t>Шедлер KV агар, в петри</t>
  </si>
  <si>
    <t xml:space="preserve">Шоколадов агар с бацитрацин и изовиталекс, в петри </t>
  </si>
  <si>
    <t>Шоколадов агар с изовиталекс, в петри</t>
  </si>
  <si>
    <t xml:space="preserve">Селективна среда за Кампилобактер, в петри </t>
  </si>
  <si>
    <t>Обикновен бульон, опаковка по 500 г</t>
  </si>
  <si>
    <t>Обикновен агар, опаковка по 500 г</t>
  </si>
  <si>
    <t>Среда на Амиес,суха по 500 г</t>
  </si>
  <si>
    <t xml:space="preserve">Нормална заешка плазма, лиофилизирана 3мл /флакон/ </t>
  </si>
  <si>
    <t xml:space="preserve">бр. </t>
  </si>
  <si>
    <t>Нитрофурантоин 300 mg</t>
  </si>
  <si>
    <t>Фосфомицин 200 mg</t>
  </si>
  <si>
    <t>Колистин 10 mg</t>
  </si>
  <si>
    <t>Имипенем/Циластатин 10 mg</t>
  </si>
  <si>
    <t>Цефепим 30 mg</t>
  </si>
  <si>
    <t>Меропенам 10 mg</t>
  </si>
  <si>
    <t>Цефоперазон/Сулбактам 30/75 mg</t>
  </si>
  <si>
    <t xml:space="preserve">№ </t>
  </si>
  <si>
    <t>Епруветки ø 12/75 , 4ml</t>
  </si>
  <si>
    <t>Пликове за микроаерофилно култивиране, с реактиви за създаване на анаеробни условия, за 2 петри всеки</t>
  </si>
  <si>
    <t>Шедлер агар, в петри</t>
  </si>
  <si>
    <t xml:space="preserve">Агар, съдържащ хромогенни субстанции, позволяващи цветово диференциране най-малко на следните 4 вида Candida: C.albicans, C.tropicalis, C.glabrata, C.kruzei, в петри при ежемесечна доставка </t>
  </si>
  <si>
    <t>Кристензен агар с урея, банки 500 мл</t>
  </si>
  <si>
    <t>Симонс, банки 400 мл</t>
  </si>
  <si>
    <t>Среда за определяне декарбоксилаза на L-орнитин, банки 450 мл</t>
  </si>
  <si>
    <t>Рамноза 1%, банки 450 мл</t>
  </si>
  <si>
    <t>Клиглер, опаковка по 500 г</t>
  </si>
  <si>
    <t>Мак Конки , опаковка по 500 г</t>
  </si>
  <si>
    <t xml:space="preserve">База за кръвен агар, опаковка по 500 г </t>
  </si>
  <si>
    <t xml:space="preserve">Мюлер – Хинтон агар,по NCCLS, опаковка по 500 г </t>
  </si>
  <si>
    <t xml:space="preserve">Латекс-аглутинационен тест за идентификация на Staphylococcus aureus </t>
  </si>
  <si>
    <t>Тейкопланин 30 mg</t>
  </si>
  <si>
    <t>Зивоскид 30 mg</t>
  </si>
  <si>
    <t xml:space="preserve">
</t>
  </si>
  <si>
    <t>Трипсично-соев агар с глюкоза,опаковка по 500 г</t>
  </si>
  <si>
    <t>бр</t>
  </si>
  <si>
    <t>Шедлер агар-база,опаковка по 500 г</t>
  </si>
  <si>
    <t>Тигециклин 15 mg</t>
  </si>
  <si>
    <t>брой</t>
  </si>
  <si>
    <t>VХ фактор за диагностика на Haemophylus spp /тест/</t>
  </si>
  <si>
    <t>Ампицилин 2 mg</t>
  </si>
  <si>
    <t>Гентамицин 30 mg</t>
  </si>
  <si>
    <t>Ванкомицин 5mg</t>
  </si>
  <si>
    <t>Цефтазидим 10 mg</t>
  </si>
  <si>
    <t>Пиперацилин/Тазобактам 30/6 mg</t>
  </si>
  <si>
    <t>Цефотаксим 5 mg</t>
  </si>
  <si>
    <t>Нитрофурантоин 100 mg</t>
  </si>
  <si>
    <t>Зивоскид 10 mg</t>
  </si>
  <si>
    <t>Фузидинова киселина 10 mg</t>
  </si>
  <si>
    <t>Мупироцин 200 mg</t>
  </si>
  <si>
    <t>Пеницилин 1 UE</t>
  </si>
  <si>
    <t>Тикарцилин/клавуланова киселина 75/10 mg</t>
  </si>
  <si>
    <t>Азтреонам 30 mg</t>
  </si>
  <si>
    <t>МИК индивидуални стрипове ванкомицин, опаковка 36 теста</t>
  </si>
  <si>
    <t>МИК индивидуални стрипове колистин, опаковка 36 теста</t>
  </si>
  <si>
    <t>МИК индивидуални стрипове тейкопланин, опаковка 36 теста</t>
  </si>
  <si>
    <t>МИК индивидуални стрипове пеницилин, опаковка 36 теста</t>
  </si>
  <si>
    <t>Суспенсионна среда за МИК, Грам(+), 30х13 мл</t>
  </si>
  <si>
    <t>Суспенсионна среда за МИК, Грам(-), 30х13 мл</t>
  </si>
  <si>
    <t>Карба NP Тест 10 бр. в опаковка</t>
  </si>
  <si>
    <t>Пептонна вода 1% рН 7-7,8 епруветки по 6 мл/20 бр. в опаковка</t>
  </si>
  <si>
    <t>Брой/количество</t>
  </si>
  <si>
    <t>Вид/Наименование</t>
  </si>
  <si>
    <t>NaCl  0.85% Medium, 2 ml -100 бр. в опаковка</t>
  </si>
  <si>
    <t>AirLife 0.45% Sodium Chloride Inhalacion Solution, USP -1000 ml ,sterile, nonpyrogenic pH 5.0 (4.5-7.0)</t>
  </si>
  <si>
    <t>Индикаторни ленти/дискове / фиолки за наличие на оксидаза</t>
  </si>
  <si>
    <t xml:space="preserve">Агар, съдържащ хромогенни субстанции, позволяващи цветово диференциране на бактерии продуциращи карбапенемази, в петри при ежемесечна доставка </t>
  </si>
  <si>
    <t>Микротест за индентификация на Кандида</t>
  </si>
  <si>
    <t>МИК за антимикотични препарати</t>
  </si>
  <si>
    <t xml:space="preserve">Пенем </t>
  </si>
  <si>
    <t>Пенем+ MBL  инхибитор</t>
  </si>
  <si>
    <t>Пенем + KPC инхибитор</t>
  </si>
  <si>
    <t>Пенем+AmpC инхибитор</t>
  </si>
  <si>
    <t>Темоцилин + MBL инхибитор</t>
  </si>
  <si>
    <t>1.6.7 Сухи хранителни среди</t>
  </si>
  <si>
    <t>1.6.10 Набор за доказване на карбапенемази при Enterobacteriaceae</t>
  </si>
  <si>
    <t>Темоцилин 30 mg</t>
  </si>
  <si>
    <t>Имунохроматографски тест за Streptococcus A, с вкл. епруветки и тампони, 20 теста/опаковка</t>
  </si>
  <si>
    <t>Имунохроматографски  комбиниран тест за Influenca A+B+RSV+ Adenovirus Resp.  в назофарингиален секрет, с вкл. епруветки и тампони, 20 теста/опаковка</t>
  </si>
  <si>
    <t>Имунохроматографски   тест за Сифилис от серум, плазма и кръв, тест-касета</t>
  </si>
  <si>
    <t>тест</t>
  </si>
  <si>
    <t>Имунохроматографски   тест за доказване на Closrtidium difficile токсин А+ В/GDH от фецес, тест-касета</t>
  </si>
  <si>
    <t>Имунохроматографски   тест за Trichomonas vaginalis  от вагинален секрет, тест-касета</t>
  </si>
  <si>
    <t>Имунохроматографски   тест за Chlamydia trachomatis   от цервикален секрет, уретрален секрет и урина(мъже) , тест-касета</t>
  </si>
  <si>
    <t>Имунохроматографски   тест за Кампилобактер от фецес , тест-касета</t>
  </si>
  <si>
    <t>Имунохроматографски   тест за Helicobacter pylori антиген от фецес , тест-касета</t>
  </si>
  <si>
    <t xml:space="preserve">Ендо агар - гранулирана форма, опаковка по 500 г </t>
  </si>
  <si>
    <t>Имунохроматографски тест за Influenca A+B Combo Card в назофарингиален секрет, с вкл. епруветки и тампони, 20 теста/опаковка</t>
  </si>
  <si>
    <t>Комплект за детекция на AmpC &amp; ESBL и карбапенемази, съдържащ цефподоксим, цефподоксим+ESBL инхибитор, цефподоксим+AmpC инхибитор, цефподоксим+ESBL инхибитор+AmpC инхибитор, цефподоксим+ESBL инхибитор+AmpC индуктор и фаропенем, опаковка от 50 теста</t>
  </si>
  <si>
    <t>Набор за доказване на карбапенемази при Enterobacteriaceae 5х50 теста</t>
  </si>
  <si>
    <t>МИК индивидуални стрипове тигециклин, опаковка 36 теста</t>
  </si>
  <si>
    <t>Суспенсионна среда за МИК, Грам(-), опаковка от 200 мл</t>
  </si>
  <si>
    <t>МакКонки агар с колистин за скрининг на колистинова резистентност, петри</t>
  </si>
  <si>
    <t>Еозин-метилен блу агар с колистин за скрининг на колистинова резистентност, петри</t>
  </si>
  <si>
    <t>Хромогенен агар с колистин за скрининг на колистинова резистентност, петри</t>
  </si>
  <si>
    <t>Мюлер-Хинтън агар с колистин за скрининг на колистинова резистентност, петри</t>
  </si>
  <si>
    <t>Suspension Medium, 2 ml -100 бр. в опаковка</t>
  </si>
  <si>
    <t>GN - карти за идентификация на фермент. и нефермент. Гр(-) бактерии /х 20 бр. в опаковка/</t>
  </si>
  <si>
    <t>Бульон за детекция на урогенитална микоплазма, осигурява оптимални условия за растеж на микоплазмата (рН, субстрати, асоцииране на няколко растежни фактора). 25 теста в опаковка</t>
  </si>
  <si>
    <t>Тетове за диагностика на урогенителна микоплазма, осигуряваща идентификация, количествено определяне и антибиотична чувствителност на 9 антибиотика на Ureaplasma spp. и Mycoplasma hominis. 25 теста в опаковка</t>
  </si>
  <si>
    <t>Хромогенна среда за скрининг на резистентни към колистин Грам-отрицателни бактерии, петри</t>
  </si>
  <si>
    <t xml:space="preserve"> 1.6.8 Гранулирани хранителни среди</t>
  </si>
  <si>
    <t>Наименование</t>
  </si>
  <si>
    <t>Прогнозни количества за 2 години</t>
  </si>
  <si>
    <t>Каталожен номер</t>
  </si>
  <si>
    <t>Производител</t>
  </si>
  <si>
    <t>ОБЩА СТОЙНОСТ:</t>
  </si>
  <si>
    <t xml:space="preserve">Допълнителни хранителни среди и тестове </t>
  </si>
  <si>
    <t>Флуконазол - 25 мкг</t>
  </si>
  <si>
    <t>Вориконазол - 1 мкг</t>
  </si>
  <si>
    <t>Цефтазидим/Авибактам  - 10/4 мкг</t>
  </si>
  <si>
    <t>Допълнителни антибиотични дискове и среди</t>
  </si>
  <si>
    <t xml:space="preserve">МИК Тигециклин плака с чупещи се стрипове за определяне на МПК чрез разреждане в бульон, натоварени с концентрационен градиент на тигециклин от 0,06 до 4 mg/L. </t>
  </si>
  <si>
    <t>Течна суспензионна среда за Грам-отрицателни бактерии за определяне на МПК чрез разреждане в бульон, оп. 200 мл.</t>
  </si>
  <si>
    <t>1.6.9  Латекс аглутинационни тестове</t>
  </si>
  <si>
    <t>Biofire FilmArray BCID Panel IVD (ХК) 6 теста в опаковка</t>
  </si>
  <si>
    <t>Biofire FilmArray МЕ Panel IVD (ликвор) 6 теста в опаковка</t>
  </si>
  <si>
    <t>Biofire FilmArray GI Panel IVD (фецес) 6 теста в опаковка</t>
  </si>
  <si>
    <t>Biofire FilmArray RP Panel IVD (храчка) 6 теста в опаковка</t>
  </si>
  <si>
    <t>Biofire FilmArray Pneumonia Plus Panel (ЕТА и БАЛ – пневмонии) 30 теста в опаковка</t>
  </si>
  <si>
    <t xml:space="preserve"> Китове за мултиплекс PCR диагностика, съвместими с апарат "FilmArray"</t>
  </si>
  <si>
    <t xml:space="preserve"> </t>
  </si>
  <si>
    <t>Суспенсионна среда за МИК, Кандида, 30х13 мл опаковка х 20бр.</t>
  </si>
  <si>
    <t>Цефтазидим + авибагтам</t>
  </si>
  <si>
    <t>Цефтарулин</t>
  </si>
  <si>
    <t>Готови за употреба селективни хранителни среди, диагностични дискове и др.</t>
  </si>
  <si>
    <t xml:space="preserve"> Тестове за определяне на МИК</t>
  </si>
  <si>
    <t xml:space="preserve"> Тестове за бърза диагностика на специфични микроорганизми</t>
  </si>
  <si>
    <t xml:space="preserve">Консумативи за апарат VITEK 2 Compact </t>
  </si>
  <si>
    <t xml:space="preserve"> Tестове за рутинен скрининг на колистинова резистентност </t>
  </si>
  <si>
    <t xml:space="preserve"> Имунохроматографски тестове за респираторни заболявания</t>
  </si>
  <si>
    <t>Животински кръвни продукти</t>
  </si>
  <si>
    <t>Антибиотични и диагностични дискове, съвместими с апарат Dispenser</t>
  </si>
  <si>
    <t>Течни хранителни среди за хемокултури за апарат BACTEC</t>
  </si>
  <si>
    <t xml:space="preserve"> Течни хранителни среди за хемокултури за апарат ВacT/ALERT</t>
  </si>
  <si>
    <t>Агарови течни хранителни среди; разтвори и реактиви</t>
  </si>
  <si>
    <t xml:space="preserve"> Бои за оцветителни методи</t>
  </si>
  <si>
    <t>Прогнозна стойност на поръчката за 2 години без ДДС:</t>
  </si>
  <si>
    <r>
      <t xml:space="preserve">Комплект за откриване на патогени и техните гени за антибиотична резистентност </t>
    </r>
    <r>
      <rPr>
        <b/>
        <sz val="10"/>
        <color indexed="8"/>
        <rFont val="Palatino Linotype"/>
        <family val="1"/>
      </rPr>
      <t>в проби взети от напълно обработени бутилки за кръвна култура</t>
    </r>
    <r>
      <rPr>
        <sz val="10"/>
        <rFont val="Palatino Linotype"/>
        <family val="1"/>
      </rPr>
      <t>. 
Комплектът да включва следните минимални компоненти:
- Касета, съдържаща реагенти за изолиране и пречистване на ДНК, праймери, хибридизационни буфери, буфери за промиване и олигонуклеотиди за откриване; 
- B1 Епруветка за вземане на пробата от първичния съд за проби;
- B1 Епруветка за подготовка на пациентска проба, съдържаща стъклени перли и буфери за лизиране на бактерии и втечняване на пробата от пациента;
- B1 Капачка за епруветка за подготовка на пациентска проба, съдържаща протеиназа К и синтетичен контролен ген за мониторинг на процеса;
- M1 Епруветка с реагенти за ДНК амплификация;
Oпаковка - 12 тестa</t>
    </r>
  </si>
  <si>
    <r>
      <t xml:space="preserve">Комплект за откриване на патогени и техните гени за антибиотична резистентност, свързани с </t>
    </r>
    <r>
      <rPr>
        <b/>
        <sz val="10"/>
        <color indexed="8"/>
        <rFont val="Palatino Linotype"/>
        <family val="1"/>
      </rPr>
      <t>имплантни и тъканни инфекции.</t>
    </r>
    <r>
      <rPr>
        <sz val="10"/>
        <rFont val="Palatino Linotype"/>
        <family val="1"/>
      </rPr>
      <t xml:space="preserve"> 
Комплектът да включва следните минимални компоненти:
- Касета, съдържаща реагенти за изолиране и пречистване на ДНК, праймери, хибридизационни буфери, буфери за промиване и олигонуклеотиди за откриване; 
- T1 Епруветка за предварителна обработка на пробни материали като тампони и пластмасови части;
- T1 Епруветка за подготовка на пациентска проба, съдържаща стъклени перли и буфери за лизиране на бактерии и втечняване на пробата от пациента;
- T1 Капачка за епруветка за подготовка на пациентска проба, съдържаща протеиназа К и синтетичен контролен ген за мониторинг на процеса;
- M1 Епруветка с реагенти за ДНК амплификация;                 
Опаковка - 12 теста</t>
    </r>
  </si>
  <si>
    <r>
      <t xml:space="preserve">Комплект за откриване на патогени и техните гени за антибиотична резистентност, свързани с </t>
    </r>
    <r>
      <rPr>
        <b/>
        <sz val="10"/>
        <color indexed="8"/>
        <rFont val="Palatino Linotype"/>
        <family val="1"/>
      </rPr>
      <t>болнично придобита пневмония</t>
    </r>
    <r>
      <rPr>
        <sz val="10"/>
        <rFont val="Palatino Linotype"/>
        <family val="1"/>
      </rPr>
      <t>. 
Комплектът да включва следните минимални компоненти:
- Касета, съдържаща реагенти за изолиране и пречистване на ДНК, праймери, хибридизационни буфери, буфери за промиване и олигонуклеотиди за откриване; 
- T1 Епруветка за прехвърляне на проби от първичния съд в епруветката за обработка на проби; 
- T1 Епруветка за подготовка на пациентска проба, съдържаща стъклени перли и буфери за лизиране на бактерии и втечняване на пробата от пациента;
- T1 Капачка за епруветка за подготовка на пациентска проба, съдържаща протеиназа К и синтетичен контролен ген за мониторинг на процеса;
- M1 Епруветка с реагенти за ДНК амплификация;
Опаковка - 12 теста</t>
    </r>
  </si>
  <si>
    <r>
      <t xml:space="preserve">Комплект за откриване на патогени и техните гени за антибиотична резистентност, свързани с </t>
    </r>
    <r>
      <rPr>
        <b/>
        <sz val="10"/>
        <color indexed="8"/>
        <rFont val="Palatino Linotype"/>
        <family val="1"/>
      </rPr>
      <t>интраабдоминални инфекции</t>
    </r>
    <r>
      <rPr>
        <sz val="10"/>
        <rFont val="Palatino Linotype"/>
        <family val="1"/>
      </rPr>
      <t>. 
Комплектът да включва следните минимални компоненти:
- Касета, съдържаща реагенти за изолиране и пречистване на ДНК, праймери, хибридизационни буфери, буфери за промиване и олигонуклеотиди за откриване;
- B1 Епруветка за подготовка на пациентска проба, съдържаща стъклени перли и буфери за лизиране на бактерии и втечняване на пробата от пациента;
- B1 Капачка за епруветка за подготовка на пациентска проба, съдържаща протеиназа К и синтетичен контролен ген за мониторинг на процеса; 
- Т1 Епруветка за подготовка на пациентска проба, съдържаща стъклени перли и буфери за лизиране на бактерии и втечняване на пробата от пациента;
- Т1 Капачка за епруветка за подготовка на пациентска проба, съдържаща протеиназа К и синтетичен контролен ген за мониторинг на процеса; 
- T1 Епруветка за предварителна обработката на пробни материали като тампони, дренажна течност и катетърни връхчета;                
- M1 Епруветка с реагенти за ДНК амплификация;
Опаковка - 12 теста</t>
    </r>
  </si>
  <si>
    <r>
      <t xml:space="preserve">Комплект за откриване на патогени и техните гени за антибиотична резистентност, свързани с </t>
    </r>
    <r>
      <rPr>
        <b/>
        <sz val="10"/>
        <color indexed="8"/>
        <rFont val="Palatino Linotype"/>
        <family val="1"/>
      </rPr>
      <t>инфекции на уринарния тракт</t>
    </r>
    <r>
      <rPr>
        <sz val="10"/>
        <rFont val="Palatino Linotype"/>
        <family val="1"/>
      </rPr>
      <t>. 
Комплектът да включва следните минимални компоненти:
- Касета, съдържаща реагенти за изолиране и пречистване на ДНК, праймери, хибридизационни буфери, буфери за промиване и олигонуклеотиди за откриване;
- T1 Епруветка за подготовка на пациентска проба, съдържаща стъклени перли и буфери за лизиране на бактерии и втечняване на пробата от пациента;
- T1 Капачка за епруветка за подготовка на пациентска проба, съдържаща протеиназа К и синтетичен контролен ген за мониторинг на процеса; 
- T1 Епруветка за подготовка и обработка на проби;            
- M1 Епруветка с реагенти за ДНК амплификация; 
Опаковка - 12 теста</t>
    </r>
  </si>
  <si>
    <t>ОП №21</t>
  </si>
  <si>
    <t>ОП № 23</t>
  </si>
  <si>
    <t>ОП №24</t>
  </si>
  <si>
    <t>ОП №25</t>
  </si>
  <si>
    <t>ОП № 26</t>
  </si>
  <si>
    <t>ОБОСОБЕН ПОЗИЦИЯ №27</t>
  </si>
  <si>
    <t>ОП №22</t>
  </si>
  <si>
    <t>ОБОСОБЕН ПОЗИЦИЯ № 28</t>
  </si>
  <si>
    <t>ОБОСОБЕН ПОЗИЦИЯ №29</t>
  </si>
  <si>
    <t>ОБОСОБЕН ПОЗИЦИЯ № 30</t>
  </si>
  <si>
    <t>ОП № 31</t>
  </si>
  <si>
    <t>ОП № 32</t>
  </si>
  <si>
    <t>ОП № 33</t>
  </si>
  <si>
    <t>ОП № 35</t>
  </si>
  <si>
    <t>ОП № 36</t>
  </si>
  <si>
    <t>ОП № 37</t>
  </si>
  <si>
    <t>ОП№ 38</t>
  </si>
  <si>
    <t>ОП № 39</t>
  </si>
  <si>
    <t>Ед. Цена без ДДС</t>
  </si>
  <si>
    <t xml:space="preserve">Обща Стойност без ДДС </t>
  </si>
  <si>
    <t>Обща стойност</t>
  </si>
  <si>
    <t>ОП № 34</t>
  </si>
  <si>
    <t>Обособена позиция 40 Китове за откриване на патогени и техните гени за антибиотична резистентност, съвместими с апарат Unyvero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</si>
</sst>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"/>
    <numFmt numFmtId="185" formatCode="0.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Palatino Linotype"/>
      <family val="1"/>
    </font>
    <font>
      <sz val="10"/>
      <color indexed="8"/>
      <name val="Palatino Linotype"/>
      <family val="1"/>
    </font>
    <font>
      <b/>
      <sz val="10"/>
      <name val="Palatino Linotype"/>
      <family val="1"/>
    </font>
    <font>
      <b/>
      <sz val="10"/>
      <name val="Arial"/>
      <family val="2"/>
    </font>
    <font>
      <sz val="8"/>
      <name val="Palatino Linotype"/>
      <family val="1"/>
    </font>
    <font>
      <sz val="9"/>
      <name val="Palatino Linotype"/>
      <family val="1"/>
    </font>
    <font>
      <sz val="9"/>
      <color indexed="8"/>
      <name val="Palatino Linotype"/>
      <family val="1"/>
    </font>
    <font>
      <i/>
      <sz val="9"/>
      <name val="Palatino Linotype"/>
      <family val="1"/>
    </font>
    <font>
      <b/>
      <sz val="9"/>
      <name val="Palatino Linotype"/>
      <family val="1"/>
    </font>
    <font>
      <b/>
      <i/>
      <sz val="9"/>
      <name val="Palatino Linotype"/>
      <family val="1"/>
    </font>
    <font>
      <b/>
      <sz val="10"/>
      <color indexed="8"/>
      <name val="Palatino Linotype"/>
      <family val="1"/>
    </font>
    <font>
      <sz val="10"/>
      <color indexed="10"/>
      <name val="Arial"/>
      <family val="2"/>
    </font>
    <font>
      <sz val="10"/>
      <color indexed="10"/>
      <name val="Palatino Linotype"/>
      <family val="1"/>
    </font>
    <font>
      <sz val="10"/>
      <color indexed="8"/>
      <name val="Arial"/>
      <family val="2"/>
    </font>
    <font>
      <sz val="9"/>
      <color indexed="10"/>
      <name val="Palatino Linotype"/>
      <family val="1"/>
    </font>
    <font>
      <sz val="10"/>
      <color rgb="FFFF0000"/>
      <name val="Arial"/>
      <family val="2"/>
    </font>
    <font>
      <sz val="10"/>
      <color rgb="FFFF0000"/>
      <name val="Palatino Linotype"/>
      <family val="1"/>
    </font>
    <font>
      <sz val="10"/>
      <color theme="1"/>
      <name val="Arial"/>
      <family val="2"/>
    </font>
    <font>
      <sz val="9"/>
      <color theme="1"/>
      <name val="Palatino Linotype"/>
      <family val="1"/>
    </font>
    <font>
      <sz val="9"/>
      <color rgb="FFFF0000"/>
      <name val="Palatino Linotype"/>
      <family val="1"/>
    </font>
    <font>
      <b/>
      <sz val="10"/>
      <color theme="1"/>
      <name val="Palatino Linotype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1" fillId="0" borderId="10" xfId="0" applyFont="1" applyBorder="1" applyAlignment="1">
      <alignment horizontal="justify" vertical="center" wrapText="1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94" applyFont="1">
      <alignment/>
      <protection/>
    </xf>
    <xf numFmtId="0" fontId="21" fillId="0" borderId="0" xfId="95" applyFont="1">
      <alignment/>
      <protection/>
    </xf>
    <xf numFmtId="0" fontId="22" fillId="0" borderId="0" xfId="0" applyFont="1" applyFill="1" applyAlignment="1">
      <alignment/>
    </xf>
    <xf numFmtId="14" fontId="21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94" applyFont="1">
      <alignment/>
      <protection/>
    </xf>
    <xf numFmtId="0" fontId="21" fillId="0" borderId="11" xfId="94" applyFont="1" applyBorder="1" applyAlignment="1">
      <alignment horizontal="center" vertical="center"/>
      <protection/>
    </xf>
    <xf numFmtId="0" fontId="21" fillId="0" borderId="11" xfId="94" applyFont="1" applyBorder="1" applyAlignment="1">
      <alignment horizontal="justify" vertical="center" wrapText="1"/>
      <protection/>
    </xf>
    <xf numFmtId="0" fontId="21" fillId="0" borderId="11" xfId="94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94" applyFont="1">
      <alignment/>
      <protection/>
    </xf>
    <xf numFmtId="0" fontId="21" fillId="0" borderId="11" xfId="0" applyFont="1" applyBorder="1" applyAlignment="1">
      <alignment vertical="center"/>
    </xf>
    <xf numFmtId="0" fontId="23" fillId="0" borderId="0" xfId="95" applyFont="1">
      <alignment/>
      <protection/>
    </xf>
    <xf numFmtId="0" fontId="37" fillId="0" borderId="0" xfId="0" applyFont="1" applyAlignment="1">
      <alignment/>
    </xf>
    <xf numFmtId="0" fontId="37" fillId="0" borderId="0" xfId="95" applyFont="1">
      <alignment/>
      <protection/>
    </xf>
    <xf numFmtId="0" fontId="25" fillId="0" borderId="0" xfId="0" applyFont="1" applyFill="1" applyAlignment="1">
      <alignment/>
    </xf>
    <xf numFmtId="0" fontId="38" fillId="0" borderId="0" xfId="0" applyFont="1" applyAlignment="1">
      <alignment/>
    </xf>
    <xf numFmtId="0" fontId="37" fillId="0" borderId="0" xfId="94" applyFont="1" applyBorder="1" applyAlignment="1">
      <alignment horizontal="justify" vertical="center" wrapText="1"/>
      <protection/>
    </xf>
    <xf numFmtId="0" fontId="37" fillId="0" borderId="0" xfId="94" applyFont="1" applyBorder="1" applyAlignment="1">
      <alignment horizontal="center" vertical="center"/>
      <protection/>
    </xf>
    <xf numFmtId="0" fontId="37" fillId="0" borderId="0" xfId="94" applyFont="1" applyBorder="1" applyAlignment="1">
      <alignment horizontal="center" vertical="center" wrapText="1"/>
      <protection/>
    </xf>
    <xf numFmtId="0" fontId="21" fillId="0" borderId="0" xfId="0" applyFont="1" applyFill="1" applyAlignment="1">
      <alignment/>
    </xf>
    <xf numFmtId="0" fontId="25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21" fillId="0" borderId="0" xfId="0" applyNumberFormat="1" applyFont="1" applyFill="1" applyAlignment="1">
      <alignment/>
    </xf>
    <xf numFmtId="0" fontId="25" fillId="0" borderId="0" xfId="0" applyNumberFormat="1" applyFont="1" applyFill="1" applyAlignment="1">
      <alignment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25" fillId="24" borderId="10" xfId="0" applyNumberFormat="1" applyFont="1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37" fillId="0" borderId="10" xfId="0" applyFont="1" applyBorder="1" applyAlignment="1">
      <alignment/>
    </xf>
    <xf numFmtId="0" fontId="26" fillId="0" borderId="10" xfId="93" applyFont="1" applyFill="1" applyBorder="1" applyAlignment="1">
      <alignment horizontal="center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3" fontId="26" fillId="24" borderId="10" xfId="0" applyNumberFormat="1" applyFont="1" applyFill="1" applyBorder="1" applyAlignment="1">
      <alignment horizontal="center" vertical="center" wrapText="1"/>
    </xf>
    <xf numFmtId="0" fontId="26" fillId="0" borderId="10" xfId="93" applyFont="1" applyFill="1" applyBorder="1" applyAlignment="1">
      <alignment horizontal="left" wrapText="1"/>
      <protection/>
    </xf>
    <xf numFmtId="0" fontId="26" fillId="0" borderId="10" xfId="93" applyFont="1" applyBorder="1" applyAlignment="1">
      <alignment horizontal="center"/>
      <protection/>
    </xf>
    <xf numFmtId="2" fontId="27" fillId="0" borderId="10" xfId="0" applyNumberFormat="1" applyFont="1" applyBorder="1" applyAlignment="1">
      <alignment horizontal="right" vertical="center"/>
    </xf>
    <xf numFmtId="2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/>
    </xf>
    <xf numFmtId="0" fontId="40" fillId="0" borderId="10" xfId="95" applyFont="1" applyBorder="1">
      <alignment/>
      <protection/>
    </xf>
    <xf numFmtId="0" fontId="26" fillId="0" borderId="10" xfId="95" applyFont="1" applyBorder="1">
      <alignment/>
      <protection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right"/>
    </xf>
    <xf numFmtId="0" fontId="26" fillId="0" borderId="10" xfId="93" applyFont="1" applyBorder="1" applyAlignment="1">
      <alignment horizontal="center" vertical="center"/>
      <protection/>
    </xf>
    <xf numFmtId="0" fontId="26" fillId="0" borderId="10" xfId="93" applyFont="1" applyFill="1" applyBorder="1" applyAlignment="1">
      <alignment horizontal="left" vertical="center" wrapText="1"/>
      <protection/>
    </xf>
    <xf numFmtId="0" fontId="39" fillId="0" borderId="10" xfId="0" applyFont="1" applyFill="1" applyBorder="1" applyAlignment="1">
      <alignment horizontal="center"/>
    </xf>
    <xf numFmtId="0" fontId="26" fillId="2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right" vertical="top" wrapText="1"/>
    </xf>
    <xf numFmtId="0" fontId="26" fillId="0" borderId="10" xfId="0" applyNumberFormat="1" applyFont="1" applyFill="1" applyBorder="1" applyAlignment="1">
      <alignment/>
    </xf>
    <xf numFmtId="0" fontId="26" fillId="24" borderId="10" xfId="0" applyNumberFormat="1" applyFont="1" applyFill="1" applyBorder="1" applyAlignment="1">
      <alignment/>
    </xf>
    <xf numFmtId="0" fontId="26" fillId="24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0" fontId="26" fillId="0" borderId="10" xfId="93" applyFont="1" applyFill="1" applyBorder="1" applyAlignment="1">
      <alignment horizontal="center" wrapText="1"/>
      <protection/>
    </xf>
    <xf numFmtId="0" fontId="26" fillId="0" borderId="10" xfId="93" applyFont="1" applyFill="1" applyBorder="1" applyAlignment="1">
      <alignment horizontal="right" wrapText="1"/>
      <protection/>
    </xf>
    <xf numFmtId="0" fontId="26" fillId="0" borderId="10" xfId="0" applyFont="1" applyFill="1" applyBorder="1" applyAlignment="1">
      <alignment vertical="top"/>
    </xf>
    <xf numFmtId="0" fontId="26" fillId="0" borderId="10" xfId="94" applyFont="1" applyBorder="1" applyAlignment="1">
      <alignment horizontal="center" vertical="center"/>
      <protection/>
    </xf>
    <xf numFmtId="0" fontId="26" fillId="0" borderId="10" xfId="94" applyFont="1" applyBorder="1" applyAlignment="1">
      <alignment horizontal="justify" vertical="center" wrapText="1"/>
      <protection/>
    </xf>
    <xf numFmtId="0" fontId="26" fillId="0" borderId="10" xfId="94" applyFont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vertical="center"/>
    </xf>
    <xf numFmtId="0" fontId="28" fillId="24" borderId="11" xfId="95" applyFont="1" applyFill="1" applyBorder="1" applyAlignment="1">
      <alignment horizontal="center" vertical="center" wrapText="1"/>
      <protection/>
    </xf>
    <xf numFmtId="0" fontId="28" fillId="24" borderId="11" xfId="95" applyFont="1" applyFill="1" applyBorder="1" applyAlignment="1">
      <alignment horizontal="justify" vertical="center" wrapText="1"/>
      <protection/>
    </xf>
    <xf numFmtId="0" fontId="26" fillId="24" borderId="11" xfId="95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vertical="center" wrapText="1"/>
    </xf>
    <xf numFmtId="0" fontId="26" fillId="24" borderId="10" xfId="95" applyFont="1" applyFill="1" applyBorder="1" applyAlignment="1">
      <alignment wrapText="1"/>
      <protection/>
    </xf>
    <xf numFmtId="0" fontId="26" fillId="0" borderId="10" xfId="95" applyFont="1" applyBorder="1" applyAlignment="1">
      <alignment horizontal="justify" vertical="center" wrapText="1"/>
      <protection/>
    </xf>
    <xf numFmtId="0" fontId="26" fillId="0" borderId="12" xfId="95" applyFont="1" applyBorder="1" applyAlignment="1">
      <alignment horizontal="center" vertical="center" wrapText="1"/>
      <protection/>
    </xf>
    <xf numFmtId="0" fontId="26" fillId="0" borderId="10" xfId="95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vertical="center" wrapText="1"/>
    </xf>
    <xf numFmtId="0" fontId="26" fillId="0" borderId="10" xfId="95" applyFont="1" applyBorder="1" applyAlignment="1">
      <alignment wrapText="1"/>
      <protection/>
    </xf>
    <xf numFmtId="0" fontId="26" fillId="0" borderId="11" xfId="95" applyFont="1" applyBorder="1" applyAlignment="1">
      <alignment horizontal="center" vertical="center" wrapText="1"/>
      <protection/>
    </xf>
    <xf numFmtId="0" fontId="28" fillId="24" borderId="10" xfId="95" applyFont="1" applyFill="1" applyBorder="1" applyAlignment="1">
      <alignment horizontal="justify" vertical="center" wrapText="1"/>
      <protection/>
    </xf>
    <xf numFmtId="0" fontId="26" fillId="24" borderId="12" xfId="95" applyFont="1" applyFill="1" applyBorder="1" applyAlignment="1">
      <alignment horizontal="center" vertical="center" wrapText="1"/>
      <protection/>
    </xf>
    <xf numFmtId="0" fontId="26" fillId="24" borderId="10" xfId="95" applyFont="1" applyFill="1" applyBorder="1" applyAlignment="1">
      <alignment horizontal="center" vertical="center" wrapText="1"/>
      <protection/>
    </xf>
    <xf numFmtId="0" fontId="26" fillId="0" borderId="10" xfId="95" applyFont="1" applyBorder="1" applyAlignment="1">
      <alignment horizontal="center" vertical="center"/>
      <protection/>
    </xf>
    <xf numFmtId="0" fontId="26" fillId="0" borderId="10" xfId="0" applyFont="1" applyBorder="1" applyAlignment="1">
      <alignment vertical="center"/>
    </xf>
    <xf numFmtId="0" fontId="21" fillId="0" borderId="10" xfId="94" applyFont="1" applyBorder="1">
      <alignment/>
      <protection/>
    </xf>
    <xf numFmtId="0" fontId="21" fillId="24" borderId="10" xfId="94" applyFont="1" applyFill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justify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49" fontId="26" fillId="0" borderId="12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4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14" fontId="24" fillId="0" borderId="0" xfId="0" applyNumberFormat="1" applyFont="1" applyAlignment="1">
      <alignment/>
    </xf>
    <xf numFmtId="0" fontId="23" fillId="0" borderId="0" xfId="0" applyNumberFormat="1" applyFont="1" applyFill="1" applyAlignment="1">
      <alignment wrapText="1"/>
    </xf>
    <xf numFmtId="0" fontId="23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6" fillId="0" borderId="10" xfId="95" applyFont="1" applyBorder="1" applyAlignment="1">
      <alignment horizontal="center" wrapText="1"/>
      <protection/>
    </xf>
    <xf numFmtId="0" fontId="26" fillId="24" borderId="10" xfId="0" applyFont="1" applyFill="1" applyBorder="1" applyAlignment="1">
      <alignment wrapText="1"/>
    </xf>
    <xf numFmtId="0" fontId="26" fillId="24" borderId="10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right" wrapText="1"/>
    </xf>
    <xf numFmtId="0" fontId="29" fillId="0" borderId="0" xfId="0" applyFont="1" applyFill="1" applyAlignment="1">
      <alignment wrapText="1"/>
    </xf>
    <xf numFmtId="0" fontId="29" fillId="0" borderId="0" xfId="0" applyFont="1" applyFill="1" applyAlignment="1">
      <alignment/>
    </xf>
    <xf numFmtId="0" fontId="26" fillId="0" borderId="0" xfId="0" applyFont="1" applyFill="1" applyAlignment="1">
      <alignment wrapText="1"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6" fillId="24" borderId="10" xfId="0" applyNumberFormat="1" applyFont="1" applyFill="1" applyBorder="1" applyAlignment="1">
      <alignment wrapText="1"/>
    </xf>
    <xf numFmtId="0" fontId="29" fillId="24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justify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justify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vertical="center"/>
    </xf>
    <xf numFmtId="0" fontId="29" fillId="24" borderId="10" xfId="0" applyFont="1" applyFill="1" applyBorder="1" applyAlignment="1">
      <alignment/>
    </xf>
    <xf numFmtId="0" fontId="29" fillId="0" borderId="0" xfId="0" applyFont="1" applyAlignment="1">
      <alignment wrapText="1"/>
    </xf>
    <xf numFmtId="0" fontId="26" fillId="0" borderId="14" xfId="0" applyFont="1" applyBorder="1" applyAlignment="1">
      <alignment horizontal="center" vertical="center"/>
    </xf>
    <xf numFmtId="0" fontId="26" fillId="25" borderId="10" xfId="0" applyFont="1" applyFill="1" applyBorder="1" applyAlignment="1">
      <alignment vertical="center"/>
    </xf>
    <xf numFmtId="0" fontId="21" fillId="0" borderId="0" xfId="94" applyFont="1" applyAlignment="1">
      <alignment wrapText="1"/>
      <protection/>
    </xf>
    <xf numFmtId="0" fontId="21" fillId="24" borderId="10" xfId="94" applyFont="1" applyFill="1" applyBorder="1" applyAlignment="1">
      <alignment wrapText="1"/>
      <protection/>
    </xf>
    <xf numFmtId="0" fontId="21" fillId="24" borderId="14" xfId="94" applyFont="1" applyFill="1" applyBorder="1" applyAlignment="1">
      <alignment horizontal="center" wrapText="1"/>
      <protection/>
    </xf>
    <xf numFmtId="0" fontId="21" fillId="24" borderId="10" xfId="94" applyFont="1" applyFill="1" applyBorder="1" applyAlignment="1">
      <alignment horizontal="center" wrapText="1"/>
      <protection/>
    </xf>
    <xf numFmtId="0" fontId="21" fillId="24" borderId="10" xfId="0" applyFont="1" applyFill="1" applyBorder="1" applyAlignment="1">
      <alignment vertical="center" wrapText="1"/>
    </xf>
    <xf numFmtId="0" fontId="21" fillId="0" borderId="10" xfId="93" applyFont="1" applyFill="1" applyBorder="1" applyAlignment="1">
      <alignment horizontal="left" vertical="top" wrapText="1"/>
      <protection/>
    </xf>
    <xf numFmtId="0" fontId="21" fillId="0" borderId="0" xfId="0" applyFont="1" applyAlignment="1">
      <alignment horizontal="left"/>
    </xf>
    <xf numFmtId="0" fontId="21" fillId="24" borderId="10" xfId="0" applyFont="1" applyFill="1" applyBorder="1" applyAlignment="1">
      <alignment horizontal="left" vertical="center" wrapText="1"/>
    </xf>
    <xf numFmtId="3" fontId="21" fillId="24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horizontal="left" vertical="center"/>
    </xf>
    <xf numFmtId="2" fontId="21" fillId="0" borderId="10" xfId="0" applyNumberFormat="1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/>
    </xf>
    <xf numFmtId="2" fontId="41" fillId="0" borderId="10" xfId="0" applyNumberFormat="1" applyFont="1" applyBorder="1" applyAlignment="1">
      <alignment horizontal="left"/>
    </xf>
    <xf numFmtId="0" fontId="21" fillId="0" borderId="12" xfId="0" applyNumberFormat="1" applyFont="1" applyBorder="1" applyAlignment="1">
      <alignment horizontal="center" vertical="center"/>
    </xf>
    <xf numFmtId="0" fontId="26" fillId="0" borderId="12" xfId="95" applyNumberFormat="1" applyFont="1" applyBorder="1" applyAlignment="1">
      <alignment horizontal="center" vertical="center" wrapText="1"/>
      <protection/>
    </xf>
    <xf numFmtId="0" fontId="39" fillId="0" borderId="12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84" fontId="26" fillId="0" borderId="0" xfId="0" applyNumberFormat="1" applyFont="1" applyFill="1" applyAlignment="1">
      <alignment/>
    </xf>
    <xf numFmtId="14" fontId="29" fillId="0" borderId="0" xfId="0" applyNumberFormat="1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184" fontId="26" fillId="0" borderId="10" xfId="0" applyNumberFormat="1" applyFont="1" applyFill="1" applyBorder="1" applyAlignment="1">
      <alignment horizontal="right"/>
    </xf>
    <xf numFmtId="0" fontId="26" fillId="0" borderId="10" xfId="0" applyNumberFormat="1" applyFont="1" applyFill="1" applyBorder="1" applyAlignment="1">
      <alignment horizontal="right"/>
    </xf>
    <xf numFmtId="184" fontId="21" fillId="0" borderId="0" xfId="0" applyNumberFormat="1" applyFont="1" applyFill="1" applyAlignment="1">
      <alignment/>
    </xf>
    <xf numFmtId="0" fontId="26" fillId="26" borderId="10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1" fillId="0" borderId="12" xfId="94" applyNumberFormat="1" applyFont="1" applyBorder="1" applyAlignment="1">
      <alignment horizontal="center" vertical="center"/>
      <protection/>
    </xf>
    <xf numFmtId="0" fontId="26" fillId="0" borderId="10" xfId="93" applyNumberFormat="1" applyFont="1" applyBorder="1" applyAlignment="1">
      <alignment horizontal="center" vertical="center"/>
      <protection/>
    </xf>
    <xf numFmtId="0" fontId="30" fillId="0" borderId="12" xfId="0" applyNumberFormat="1" applyFont="1" applyBorder="1" applyAlignment="1">
      <alignment horizontal="center" vertical="center"/>
    </xf>
    <xf numFmtId="0" fontId="26" fillId="24" borderId="12" xfId="0" applyNumberFormat="1" applyFont="1" applyFill="1" applyBorder="1" applyAlignment="1">
      <alignment horizontal="right"/>
    </xf>
    <xf numFmtId="0" fontId="26" fillId="24" borderId="14" xfId="0" applyNumberFormat="1" applyFont="1" applyFill="1" applyBorder="1" applyAlignment="1">
      <alignment horizontal="right"/>
    </xf>
    <xf numFmtId="0" fontId="26" fillId="24" borderId="15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IB91_OP10" xfId="94"/>
    <cellStyle name="Normal_IB91_OP11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"/>
  <sheetViews>
    <sheetView zoomScalePageLayoutView="0" workbookViewId="0" topLeftCell="A6">
      <selection activeCell="K40" sqref="K40"/>
    </sheetView>
  </sheetViews>
  <sheetFormatPr defaultColWidth="9.140625" defaultRowHeight="12.75"/>
  <cols>
    <col min="1" max="1" width="7.28125" style="2" customWidth="1"/>
    <col min="2" max="2" width="56.421875" style="2" customWidth="1"/>
    <col min="3" max="3" width="7.00390625" style="2" customWidth="1"/>
    <col min="4" max="4" width="12.28125" style="2" customWidth="1"/>
    <col min="5" max="5" width="14.140625" style="2" customWidth="1"/>
    <col min="6" max="6" width="12.57421875" style="2" customWidth="1"/>
    <col min="7" max="7" width="10.57421875" style="2" customWidth="1"/>
    <col min="8" max="16384" width="9.140625" style="2" customWidth="1"/>
  </cols>
  <sheetData>
    <row r="1" spans="1:8" ht="15">
      <c r="A1" s="133" t="s">
        <v>245</v>
      </c>
      <c r="B1" s="133"/>
      <c r="C1" s="133"/>
      <c r="D1" s="133"/>
      <c r="E1" s="133"/>
      <c r="F1" s="133"/>
      <c r="G1" s="133"/>
      <c r="H1" s="133"/>
    </row>
    <row r="2" spans="1:8" ht="15">
      <c r="A2" s="133"/>
      <c r="B2" s="133" t="s">
        <v>233</v>
      </c>
      <c r="C2" s="133"/>
      <c r="D2" s="133"/>
      <c r="E2" s="133"/>
      <c r="F2" s="133"/>
      <c r="G2" s="133"/>
      <c r="H2" s="133"/>
    </row>
    <row r="3" spans="1:8" ht="15">
      <c r="A3" s="133"/>
      <c r="B3" s="133"/>
      <c r="C3" s="133"/>
      <c r="D3" s="133"/>
      <c r="E3" s="133"/>
      <c r="F3" s="133"/>
      <c r="G3" s="133"/>
      <c r="H3" s="133"/>
    </row>
    <row r="4" spans="1:8" ht="42.75">
      <c r="A4" s="135" t="s">
        <v>119</v>
      </c>
      <c r="B4" s="135" t="s">
        <v>204</v>
      </c>
      <c r="C4" s="135" t="s">
        <v>0</v>
      </c>
      <c r="D4" s="135" t="s">
        <v>205</v>
      </c>
      <c r="E4" s="135" t="s">
        <v>206</v>
      </c>
      <c r="F4" s="135" t="s">
        <v>207</v>
      </c>
      <c r="G4" s="135" t="s">
        <v>263</v>
      </c>
      <c r="H4" s="135" t="s">
        <v>264</v>
      </c>
    </row>
    <row r="5" spans="1:8" ht="15">
      <c r="A5" s="136">
        <v>1</v>
      </c>
      <c r="B5" s="137" t="s">
        <v>110</v>
      </c>
      <c r="C5" s="138" t="s">
        <v>111</v>
      </c>
      <c r="D5" s="138">
        <v>100</v>
      </c>
      <c r="E5" s="139"/>
      <c r="F5" s="140"/>
      <c r="G5" s="140"/>
      <c r="H5" s="140"/>
    </row>
    <row r="6" spans="1:8" ht="15">
      <c r="A6" s="141">
        <v>2</v>
      </c>
      <c r="B6" s="142" t="s">
        <v>58</v>
      </c>
      <c r="C6" s="143" t="s">
        <v>56</v>
      </c>
      <c r="D6" s="143">
        <v>200</v>
      </c>
      <c r="E6" s="139"/>
      <c r="F6" s="140"/>
      <c r="G6" s="140"/>
      <c r="H6" s="140"/>
    </row>
    <row r="7" spans="1:8" ht="15">
      <c r="A7" s="144">
        <v>3</v>
      </c>
      <c r="B7" s="145" t="s">
        <v>59</v>
      </c>
      <c r="C7" s="146"/>
      <c r="D7" s="146"/>
      <c r="E7" s="147"/>
      <c r="F7" s="148"/>
      <c r="G7" s="148"/>
      <c r="H7" s="148"/>
    </row>
    <row r="8" spans="1:8" ht="15">
      <c r="A8" s="184">
        <v>3.1</v>
      </c>
      <c r="B8" s="142" t="s">
        <v>1</v>
      </c>
      <c r="C8" s="143" t="s">
        <v>56</v>
      </c>
      <c r="D8" s="143">
        <v>3</v>
      </c>
      <c r="E8" s="139"/>
      <c r="F8" s="140"/>
      <c r="G8" s="140"/>
      <c r="H8" s="140"/>
    </row>
    <row r="9" spans="1:8" ht="15">
      <c r="A9" s="184">
        <v>3.2</v>
      </c>
      <c r="B9" s="142" t="s">
        <v>2</v>
      </c>
      <c r="C9" s="143" t="s">
        <v>56</v>
      </c>
      <c r="D9" s="143">
        <v>3</v>
      </c>
      <c r="E9" s="139"/>
      <c r="F9" s="140"/>
      <c r="G9" s="140"/>
      <c r="H9" s="140"/>
    </row>
    <row r="10" spans="1:8" ht="15">
      <c r="A10" s="184">
        <v>3.3</v>
      </c>
      <c r="B10" s="142" t="s">
        <v>3</v>
      </c>
      <c r="C10" s="143" t="s">
        <v>56</v>
      </c>
      <c r="D10" s="143">
        <v>3</v>
      </c>
      <c r="E10" s="139"/>
      <c r="F10" s="140"/>
      <c r="G10" s="140"/>
      <c r="H10" s="140"/>
    </row>
    <row r="11" spans="1:8" ht="15">
      <c r="A11" s="144">
        <v>4</v>
      </c>
      <c r="B11" s="145" t="s">
        <v>57</v>
      </c>
      <c r="C11" s="146"/>
      <c r="D11" s="146"/>
      <c r="E11" s="147"/>
      <c r="F11" s="148"/>
      <c r="G11" s="148"/>
      <c r="H11" s="148"/>
    </row>
    <row r="12" spans="1:8" ht="15">
      <c r="A12" s="184">
        <v>4.1</v>
      </c>
      <c r="B12" s="142" t="s">
        <v>53</v>
      </c>
      <c r="C12" s="143" t="s">
        <v>56</v>
      </c>
      <c r="D12" s="143">
        <v>3</v>
      </c>
      <c r="E12" s="139"/>
      <c r="F12" s="140"/>
      <c r="G12" s="140"/>
      <c r="H12" s="140"/>
    </row>
    <row r="13" spans="1:8" ht="15" customHeight="1">
      <c r="A13" s="184">
        <v>4.2</v>
      </c>
      <c r="B13" s="142" t="s">
        <v>4</v>
      </c>
      <c r="C13" s="143" t="s">
        <v>56</v>
      </c>
      <c r="D13" s="143">
        <v>3</v>
      </c>
      <c r="E13" s="139"/>
      <c r="F13" s="140"/>
      <c r="G13" s="140"/>
      <c r="H13" s="140"/>
    </row>
    <row r="14" spans="1:8" ht="15" customHeight="1">
      <c r="A14" s="184">
        <v>4.3</v>
      </c>
      <c r="B14" s="142" t="s">
        <v>54</v>
      </c>
      <c r="C14" s="143" t="s">
        <v>56</v>
      </c>
      <c r="D14" s="143">
        <v>3</v>
      </c>
      <c r="E14" s="139"/>
      <c r="F14" s="140"/>
      <c r="G14" s="140"/>
      <c r="H14" s="140"/>
    </row>
    <row r="15" spans="1:8" ht="15" customHeight="1">
      <c r="A15" s="144">
        <v>5</v>
      </c>
      <c r="B15" s="145" t="s">
        <v>55</v>
      </c>
      <c r="C15" s="146"/>
      <c r="D15" s="146"/>
      <c r="E15" s="147"/>
      <c r="F15" s="148"/>
      <c r="G15" s="148"/>
      <c r="H15" s="148"/>
    </row>
    <row r="16" spans="1:8" ht="15" customHeight="1">
      <c r="A16" s="184">
        <v>5.1</v>
      </c>
      <c r="B16" s="142" t="s">
        <v>5</v>
      </c>
      <c r="C16" s="143" t="s">
        <v>56</v>
      </c>
      <c r="D16" s="143">
        <v>1</v>
      </c>
      <c r="E16" s="139"/>
      <c r="F16" s="140"/>
      <c r="G16" s="140"/>
      <c r="H16" s="140"/>
    </row>
    <row r="17" spans="1:8" ht="15">
      <c r="A17" s="184">
        <v>5.2</v>
      </c>
      <c r="B17" s="142" t="s">
        <v>6</v>
      </c>
      <c r="C17" s="143" t="s">
        <v>56</v>
      </c>
      <c r="D17" s="143">
        <v>1</v>
      </c>
      <c r="E17" s="139"/>
      <c r="F17" s="140"/>
      <c r="G17" s="140"/>
      <c r="H17" s="140"/>
    </row>
    <row r="18" spans="1:8" ht="15">
      <c r="A18" s="184">
        <v>5.3</v>
      </c>
      <c r="B18" s="142" t="s">
        <v>7</v>
      </c>
      <c r="C18" s="143" t="s">
        <v>56</v>
      </c>
      <c r="D18" s="143">
        <v>1</v>
      </c>
      <c r="E18" s="139"/>
      <c r="F18" s="140"/>
      <c r="G18" s="140"/>
      <c r="H18" s="140"/>
    </row>
    <row r="19" spans="1:8" ht="15">
      <c r="A19" s="184">
        <v>5.4</v>
      </c>
      <c r="B19" s="142" t="s">
        <v>8</v>
      </c>
      <c r="C19" s="143" t="s">
        <v>56</v>
      </c>
      <c r="D19" s="143">
        <v>1</v>
      </c>
      <c r="E19" s="139"/>
      <c r="F19" s="140"/>
      <c r="G19" s="140"/>
      <c r="H19" s="140"/>
    </row>
    <row r="20" spans="1:8" ht="15">
      <c r="A20" s="184">
        <v>5.5</v>
      </c>
      <c r="B20" s="142" t="s">
        <v>9</v>
      </c>
      <c r="C20" s="143" t="s">
        <v>56</v>
      </c>
      <c r="D20" s="143">
        <v>1</v>
      </c>
      <c r="E20" s="139"/>
      <c r="F20" s="140"/>
      <c r="G20" s="140"/>
      <c r="H20" s="140"/>
    </row>
    <row r="21" spans="1:8" ht="15">
      <c r="A21" s="184">
        <v>5.6</v>
      </c>
      <c r="B21" s="142" t="s">
        <v>10</v>
      </c>
      <c r="C21" s="143" t="s">
        <v>56</v>
      </c>
      <c r="D21" s="143">
        <v>1</v>
      </c>
      <c r="E21" s="139"/>
      <c r="F21" s="140"/>
      <c r="G21" s="140"/>
      <c r="H21" s="140"/>
    </row>
    <row r="22" spans="1:8" ht="15">
      <c r="A22" s="184">
        <v>5.7</v>
      </c>
      <c r="B22" s="142" t="s">
        <v>11</v>
      </c>
      <c r="C22" s="143" t="s">
        <v>56</v>
      </c>
      <c r="D22" s="143">
        <v>1</v>
      </c>
      <c r="E22" s="139"/>
      <c r="F22" s="140"/>
      <c r="G22" s="140"/>
      <c r="H22" s="140"/>
    </row>
    <row r="23" spans="1:8" ht="15">
      <c r="A23" s="184">
        <v>5.8</v>
      </c>
      <c r="B23" s="142" t="s">
        <v>12</v>
      </c>
      <c r="C23" s="143" t="s">
        <v>56</v>
      </c>
      <c r="D23" s="143">
        <v>1</v>
      </c>
      <c r="E23" s="139"/>
      <c r="F23" s="140"/>
      <c r="G23" s="140"/>
      <c r="H23" s="140"/>
    </row>
    <row r="24" spans="1:8" ht="15">
      <c r="A24" s="184">
        <v>5.9</v>
      </c>
      <c r="B24" s="142" t="s">
        <v>13</v>
      </c>
      <c r="C24" s="143" t="s">
        <v>56</v>
      </c>
      <c r="D24" s="143">
        <v>1</v>
      </c>
      <c r="E24" s="139"/>
      <c r="F24" s="140"/>
      <c r="G24" s="140"/>
      <c r="H24" s="140"/>
    </row>
    <row r="25" spans="1:8" ht="15">
      <c r="A25" s="184">
        <v>5.1</v>
      </c>
      <c r="B25" s="142" t="s">
        <v>14</v>
      </c>
      <c r="C25" s="143" t="s">
        <v>56</v>
      </c>
      <c r="D25" s="143">
        <v>1</v>
      </c>
      <c r="E25" s="139"/>
      <c r="F25" s="140"/>
      <c r="G25" s="140"/>
      <c r="H25" s="140"/>
    </row>
    <row r="26" spans="1:8" ht="15">
      <c r="A26" s="184">
        <v>5.11</v>
      </c>
      <c r="B26" s="142" t="s">
        <v>15</v>
      </c>
      <c r="C26" s="143" t="s">
        <v>56</v>
      </c>
      <c r="D26" s="143">
        <v>1</v>
      </c>
      <c r="E26" s="139"/>
      <c r="F26" s="140"/>
      <c r="G26" s="140"/>
      <c r="H26" s="140"/>
    </row>
    <row r="27" spans="1:8" ht="15">
      <c r="A27" s="184">
        <v>5.12</v>
      </c>
      <c r="B27" s="142" t="s">
        <v>16</v>
      </c>
      <c r="C27" s="143" t="s">
        <v>56</v>
      </c>
      <c r="D27" s="143">
        <v>1</v>
      </c>
      <c r="E27" s="139"/>
      <c r="F27" s="140"/>
      <c r="G27" s="140"/>
      <c r="H27" s="140"/>
    </row>
    <row r="28" spans="1:8" ht="15">
      <c r="A28" s="184">
        <v>5.13</v>
      </c>
      <c r="B28" s="142" t="s">
        <v>17</v>
      </c>
      <c r="C28" s="143" t="s">
        <v>56</v>
      </c>
      <c r="D28" s="143">
        <v>1</v>
      </c>
      <c r="E28" s="139"/>
      <c r="F28" s="140"/>
      <c r="G28" s="140"/>
      <c r="H28" s="140"/>
    </row>
    <row r="29" spans="1:8" ht="15">
      <c r="A29" s="184">
        <v>5.14</v>
      </c>
      <c r="B29" s="142" t="s">
        <v>18</v>
      </c>
      <c r="C29" s="143" t="s">
        <v>56</v>
      </c>
      <c r="D29" s="143">
        <v>1</v>
      </c>
      <c r="E29" s="139"/>
      <c r="F29" s="140"/>
      <c r="G29" s="140"/>
      <c r="H29" s="140"/>
    </row>
    <row r="30" spans="1:8" ht="15">
      <c r="A30" s="144">
        <v>6</v>
      </c>
      <c r="B30" s="145" t="s">
        <v>60</v>
      </c>
      <c r="C30" s="146"/>
      <c r="D30" s="146"/>
      <c r="E30" s="147"/>
      <c r="F30" s="148"/>
      <c r="G30" s="148"/>
      <c r="H30" s="148"/>
    </row>
    <row r="31" spans="1:8" ht="15">
      <c r="A31" s="184">
        <v>6.1</v>
      </c>
      <c r="B31" s="142" t="s">
        <v>19</v>
      </c>
      <c r="C31" s="143" t="s">
        <v>56</v>
      </c>
      <c r="D31" s="143">
        <v>5</v>
      </c>
      <c r="E31" s="139"/>
      <c r="F31" s="140"/>
      <c r="G31" s="140"/>
      <c r="H31" s="140"/>
    </row>
    <row r="32" spans="1:8" ht="15">
      <c r="A32" s="184">
        <v>6.2</v>
      </c>
      <c r="B32" s="142" t="s">
        <v>20</v>
      </c>
      <c r="C32" s="143" t="s">
        <v>56</v>
      </c>
      <c r="D32" s="143">
        <v>2</v>
      </c>
      <c r="E32" s="139"/>
      <c r="F32" s="140"/>
      <c r="G32" s="140"/>
      <c r="H32" s="140"/>
    </row>
    <row r="33" spans="1:8" ht="15">
      <c r="A33" s="184">
        <v>6.3</v>
      </c>
      <c r="B33" s="142" t="s">
        <v>21</v>
      </c>
      <c r="C33" s="143" t="s">
        <v>56</v>
      </c>
      <c r="D33" s="143">
        <v>2</v>
      </c>
      <c r="E33" s="139"/>
      <c r="F33" s="140"/>
      <c r="G33" s="140"/>
      <c r="H33" s="140"/>
    </row>
    <row r="34" spans="1:8" ht="15">
      <c r="A34" s="184">
        <v>6.4</v>
      </c>
      <c r="B34" s="142" t="s">
        <v>22</v>
      </c>
      <c r="C34" s="143" t="s">
        <v>56</v>
      </c>
      <c r="D34" s="143">
        <v>2</v>
      </c>
      <c r="E34" s="139"/>
      <c r="F34" s="140"/>
      <c r="G34" s="140"/>
      <c r="H34" s="140"/>
    </row>
    <row r="35" spans="1:8" ht="15">
      <c r="A35" s="184">
        <v>6.5</v>
      </c>
      <c r="B35" s="142" t="s">
        <v>23</v>
      </c>
      <c r="C35" s="143" t="s">
        <v>56</v>
      </c>
      <c r="D35" s="143">
        <v>3</v>
      </c>
      <c r="E35" s="139"/>
      <c r="F35" s="140"/>
      <c r="G35" s="140"/>
      <c r="H35" s="140"/>
    </row>
    <row r="36" spans="1:8" ht="15">
      <c r="A36" s="184">
        <v>6.6</v>
      </c>
      <c r="B36" s="142" t="s">
        <v>24</v>
      </c>
      <c r="C36" s="143" t="s">
        <v>56</v>
      </c>
      <c r="D36" s="143">
        <v>2</v>
      </c>
      <c r="E36" s="139"/>
      <c r="F36" s="140"/>
      <c r="G36" s="140"/>
      <c r="H36" s="140"/>
    </row>
    <row r="37" spans="1:8" ht="15">
      <c r="A37" s="184">
        <v>6.7</v>
      </c>
      <c r="B37" s="142" t="s">
        <v>25</v>
      </c>
      <c r="C37" s="143" t="s">
        <v>56</v>
      </c>
      <c r="D37" s="143">
        <v>3</v>
      </c>
      <c r="E37" s="139"/>
      <c r="F37" s="140"/>
      <c r="G37" s="140"/>
      <c r="H37" s="140"/>
    </row>
    <row r="38" spans="1:8" ht="15">
      <c r="A38" s="79"/>
      <c r="B38" s="79"/>
      <c r="C38" s="79"/>
      <c r="D38" s="79"/>
      <c r="E38" s="79"/>
      <c r="F38" s="79"/>
      <c r="G38" s="80" t="s">
        <v>208</v>
      </c>
      <c r="H38" s="79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26" sqref="F25:F26"/>
    </sheetView>
  </sheetViews>
  <sheetFormatPr defaultColWidth="9.140625" defaultRowHeight="12.75"/>
  <cols>
    <col min="1" max="1" width="4.8515625" style="13" customWidth="1"/>
    <col min="2" max="2" width="58.00390625" style="13" customWidth="1"/>
    <col min="3" max="3" width="15.28125" style="13" customWidth="1"/>
    <col min="4" max="4" width="12.28125" style="13" customWidth="1"/>
    <col min="5" max="5" width="17.7109375" style="13" customWidth="1"/>
    <col min="6" max="6" width="11.57421875" style="13" customWidth="1"/>
    <col min="7" max="16384" width="9.140625" style="13" customWidth="1"/>
  </cols>
  <sheetData>
    <row r="1" spans="1:6" ht="15">
      <c r="A1" s="13" t="s">
        <v>254</v>
      </c>
      <c r="F1" s="18"/>
    </row>
    <row r="2" spans="1:6" ht="15">
      <c r="A2" s="26" t="s">
        <v>177</v>
      </c>
      <c r="F2" s="18"/>
    </row>
    <row r="3" ht="15">
      <c r="F3" s="18"/>
    </row>
    <row r="4" spans="1:8" ht="42.75">
      <c r="A4" s="73" t="s">
        <v>119</v>
      </c>
      <c r="B4" s="73" t="s">
        <v>204</v>
      </c>
      <c r="C4" s="73" t="s">
        <v>0</v>
      </c>
      <c r="D4" s="73" t="s">
        <v>205</v>
      </c>
      <c r="E4" s="73" t="s">
        <v>206</v>
      </c>
      <c r="F4" s="73" t="s">
        <v>207</v>
      </c>
      <c r="G4" s="73" t="s">
        <v>263</v>
      </c>
      <c r="H4" s="73" t="s">
        <v>264</v>
      </c>
    </row>
    <row r="5" spans="1:8" ht="30">
      <c r="A5" s="108">
        <v>1</v>
      </c>
      <c r="B5" s="153" t="s">
        <v>191</v>
      </c>
      <c r="C5" s="154"/>
      <c r="D5" s="155">
        <v>10</v>
      </c>
      <c r="E5" s="156"/>
      <c r="F5" s="153"/>
      <c r="G5" s="153"/>
      <c r="H5" s="153"/>
    </row>
    <row r="6" spans="1:8" ht="15">
      <c r="A6" s="19">
        <v>1.1</v>
      </c>
      <c r="B6" s="20" t="s">
        <v>171</v>
      </c>
      <c r="C6" s="21"/>
      <c r="D6" s="21"/>
      <c r="E6" s="27"/>
      <c r="F6" s="107"/>
      <c r="G6" s="107"/>
      <c r="H6" s="107"/>
    </row>
    <row r="7" spans="1:8" ht="15">
      <c r="A7" s="19">
        <v>1.2</v>
      </c>
      <c r="B7" s="20" t="s">
        <v>172</v>
      </c>
      <c r="C7" s="21"/>
      <c r="D7" s="21"/>
      <c r="E7" s="6"/>
      <c r="F7" s="107"/>
      <c r="G7" s="107"/>
      <c r="H7" s="107"/>
    </row>
    <row r="8" spans="1:8" ht="15">
      <c r="A8" s="19">
        <v>1.3</v>
      </c>
      <c r="B8" s="20" t="s">
        <v>173</v>
      </c>
      <c r="C8" s="21"/>
      <c r="D8" s="21"/>
      <c r="E8" s="6"/>
      <c r="F8" s="107"/>
      <c r="G8" s="107"/>
      <c r="H8" s="107"/>
    </row>
    <row r="9" spans="1:8" ht="15">
      <c r="A9" s="182">
        <v>1.4</v>
      </c>
      <c r="B9" s="20" t="s">
        <v>174</v>
      </c>
      <c r="C9" s="21"/>
      <c r="D9" s="21"/>
      <c r="E9" s="6"/>
      <c r="F9" s="107"/>
      <c r="G9" s="107"/>
      <c r="H9" s="107"/>
    </row>
    <row r="10" spans="1:8" ht="15">
      <c r="A10" s="19">
        <v>1.5</v>
      </c>
      <c r="B10" s="20" t="s">
        <v>175</v>
      </c>
      <c r="C10" s="21"/>
      <c r="D10" s="21"/>
      <c r="E10" s="6"/>
      <c r="F10" s="107"/>
      <c r="G10" s="107"/>
      <c r="H10" s="107"/>
    </row>
    <row r="11" spans="1:8" ht="27">
      <c r="A11" s="50"/>
      <c r="B11" s="50"/>
      <c r="C11" s="50"/>
      <c r="D11" s="50"/>
      <c r="E11" s="50"/>
      <c r="F11" s="49" t="s">
        <v>208</v>
      </c>
      <c r="G11" s="50"/>
      <c r="H11" s="50"/>
    </row>
    <row r="12" ht="15">
      <c r="B12" s="152"/>
    </row>
    <row r="15" ht="15">
      <c r="B15" s="107"/>
    </row>
    <row r="20" ht="15">
      <c r="F20" s="13" t="s">
        <v>223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10.7109375" style="14" customWidth="1"/>
    <col min="2" max="2" width="52.7109375" style="14" customWidth="1"/>
    <col min="3" max="3" width="9.421875" style="14" customWidth="1"/>
    <col min="4" max="4" width="9.28125" style="14" customWidth="1"/>
    <col min="5" max="5" width="18.140625" style="14" customWidth="1"/>
    <col min="6" max="6" width="14.00390625" style="14" customWidth="1"/>
    <col min="7" max="16384" width="9.140625" style="14" customWidth="1"/>
  </cols>
  <sheetData>
    <row r="1" ht="15">
      <c r="A1" s="28" t="s">
        <v>255</v>
      </c>
    </row>
    <row r="2" s="28" customFormat="1" ht="15">
      <c r="B2" s="28" t="s">
        <v>230</v>
      </c>
    </row>
    <row r="4" spans="1:8" ht="71.25">
      <c r="A4" s="73" t="s">
        <v>119</v>
      </c>
      <c r="B4" s="73" t="s">
        <v>204</v>
      </c>
      <c r="C4" s="73" t="s">
        <v>0</v>
      </c>
      <c r="D4" s="73" t="s">
        <v>205</v>
      </c>
      <c r="E4" s="73" t="s">
        <v>206</v>
      </c>
      <c r="F4" s="73" t="s">
        <v>207</v>
      </c>
      <c r="G4" s="73" t="s">
        <v>263</v>
      </c>
      <c r="H4" s="73" t="s">
        <v>264</v>
      </c>
    </row>
    <row r="5" spans="1:8" ht="15">
      <c r="A5" s="91">
        <v>1</v>
      </c>
      <c r="B5" s="92" t="s">
        <v>51</v>
      </c>
      <c r="C5" s="93"/>
      <c r="D5" s="93"/>
      <c r="E5" s="94"/>
      <c r="F5" s="95"/>
      <c r="G5" s="95"/>
      <c r="H5" s="95"/>
    </row>
    <row r="6" spans="1:8" ht="28.5">
      <c r="A6" s="167">
        <v>1.1</v>
      </c>
      <c r="B6" s="96" t="s">
        <v>67</v>
      </c>
      <c r="C6" s="97" t="s">
        <v>40</v>
      </c>
      <c r="D6" s="98">
        <v>24</v>
      </c>
      <c r="E6" s="99"/>
      <c r="F6" s="100"/>
      <c r="G6" s="100"/>
      <c r="H6" s="100"/>
    </row>
    <row r="7" spans="1:8" ht="28.5">
      <c r="A7" s="101">
        <v>1.2</v>
      </c>
      <c r="B7" s="96" t="s">
        <v>199</v>
      </c>
      <c r="C7" s="97" t="s">
        <v>40</v>
      </c>
      <c r="D7" s="98">
        <v>60</v>
      </c>
      <c r="E7" s="99"/>
      <c r="F7" s="100"/>
      <c r="G7" s="100"/>
      <c r="H7" s="100"/>
    </row>
    <row r="8" spans="1:8" ht="28.5">
      <c r="A8" s="167">
        <v>1.3</v>
      </c>
      <c r="B8" s="96" t="s">
        <v>68</v>
      </c>
      <c r="C8" s="97" t="s">
        <v>40</v>
      </c>
      <c r="D8" s="98">
        <v>12</v>
      </c>
      <c r="E8" s="99"/>
      <c r="F8" s="100"/>
      <c r="G8" s="100"/>
      <c r="H8" s="100"/>
    </row>
    <row r="9" spans="1:8" ht="28.5">
      <c r="A9" s="101">
        <v>1.4</v>
      </c>
      <c r="B9" s="96" t="s">
        <v>69</v>
      </c>
      <c r="C9" s="97" t="s">
        <v>40</v>
      </c>
      <c r="D9" s="98">
        <v>8</v>
      </c>
      <c r="E9" s="99"/>
      <c r="F9" s="100"/>
      <c r="G9" s="100"/>
      <c r="H9" s="100"/>
    </row>
    <row r="10" spans="1:8" ht="28.5">
      <c r="A10" s="167">
        <v>1.5</v>
      </c>
      <c r="B10" s="96" t="s">
        <v>70</v>
      </c>
      <c r="C10" s="97" t="s">
        <v>40</v>
      </c>
      <c r="D10" s="98">
        <v>40</v>
      </c>
      <c r="E10" s="99"/>
      <c r="F10" s="100"/>
      <c r="G10" s="100"/>
      <c r="H10" s="100"/>
    </row>
    <row r="11" spans="1:8" ht="15">
      <c r="A11" s="91">
        <v>2</v>
      </c>
      <c r="B11" s="102" t="s">
        <v>52</v>
      </c>
      <c r="C11" s="103"/>
      <c r="D11" s="104"/>
      <c r="E11" s="94"/>
      <c r="F11" s="95"/>
      <c r="G11" s="95"/>
      <c r="H11" s="95"/>
    </row>
    <row r="12" spans="1:8" ht="15">
      <c r="A12" s="167">
        <v>2.1</v>
      </c>
      <c r="B12" s="96" t="s">
        <v>71</v>
      </c>
      <c r="C12" s="97" t="s">
        <v>40</v>
      </c>
      <c r="D12" s="98">
        <v>16</v>
      </c>
      <c r="E12" s="99"/>
      <c r="F12" s="100"/>
      <c r="G12" s="100"/>
      <c r="H12" s="100"/>
    </row>
    <row r="13" spans="1:8" ht="15" customHeight="1">
      <c r="A13" s="101">
        <v>2.2</v>
      </c>
      <c r="B13" s="96" t="s">
        <v>72</v>
      </c>
      <c r="C13" s="97" t="s">
        <v>40</v>
      </c>
      <c r="D13" s="98">
        <v>60</v>
      </c>
      <c r="E13" s="99"/>
      <c r="F13" s="100"/>
      <c r="G13" s="100"/>
      <c r="H13" s="100"/>
    </row>
    <row r="14" spans="1:8" ht="15" customHeight="1">
      <c r="A14" s="167">
        <v>2.3</v>
      </c>
      <c r="B14" s="96" t="s">
        <v>73</v>
      </c>
      <c r="C14" s="97" t="s">
        <v>40</v>
      </c>
      <c r="D14" s="98">
        <v>60</v>
      </c>
      <c r="E14" s="99"/>
      <c r="F14" s="100"/>
      <c r="G14" s="100"/>
      <c r="H14" s="100"/>
    </row>
    <row r="15" spans="1:8" ht="15" customHeight="1">
      <c r="A15" s="101">
        <v>3</v>
      </c>
      <c r="B15" s="96" t="s">
        <v>120</v>
      </c>
      <c r="C15" s="97" t="s">
        <v>140</v>
      </c>
      <c r="D15" s="98">
        <v>3000</v>
      </c>
      <c r="E15" s="99"/>
      <c r="F15" s="100"/>
      <c r="G15" s="100"/>
      <c r="H15" s="100"/>
    </row>
    <row r="16" spans="1:8" ht="15" customHeight="1">
      <c r="A16" s="101">
        <v>4</v>
      </c>
      <c r="B16" s="96" t="s">
        <v>161</v>
      </c>
      <c r="C16" s="97" t="s">
        <v>40</v>
      </c>
      <c r="D16" s="98">
        <v>2</v>
      </c>
      <c r="E16" s="99"/>
      <c r="F16" s="100"/>
      <c r="G16" s="100"/>
      <c r="H16" s="100"/>
    </row>
    <row r="17" spans="1:8" ht="15" customHeight="1">
      <c r="A17" s="101">
        <v>5</v>
      </c>
      <c r="B17" s="96" t="s">
        <v>166</v>
      </c>
      <c r="C17" s="97" t="s">
        <v>40</v>
      </c>
      <c r="D17" s="98">
        <v>6</v>
      </c>
      <c r="E17" s="99"/>
      <c r="F17" s="100"/>
      <c r="G17" s="100"/>
      <c r="H17" s="100"/>
    </row>
    <row r="18" spans="1:8" ht="14.25" customHeight="1">
      <c r="A18" s="101">
        <v>6</v>
      </c>
      <c r="B18" s="96" t="s">
        <v>165</v>
      </c>
      <c r="C18" s="97" t="s">
        <v>40</v>
      </c>
      <c r="D18" s="98">
        <v>6</v>
      </c>
      <c r="E18" s="99"/>
      <c r="F18" s="100"/>
      <c r="G18" s="100"/>
      <c r="H18" s="100"/>
    </row>
    <row r="19" spans="1:8" ht="27">
      <c r="A19" s="50"/>
      <c r="B19" s="50"/>
      <c r="C19" s="50"/>
      <c r="D19" s="50"/>
      <c r="E19" s="50"/>
      <c r="F19" s="49" t="s">
        <v>208</v>
      </c>
      <c r="G19" s="50"/>
      <c r="H19" s="50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SheetLayoutView="100" zoomScalePageLayoutView="0" workbookViewId="0" topLeftCell="A1">
      <selection activeCell="M10" sqref="M10"/>
    </sheetView>
  </sheetViews>
  <sheetFormatPr defaultColWidth="9.140625" defaultRowHeight="12.75"/>
  <cols>
    <col min="1" max="1" width="8.8515625" style="2" customWidth="1"/>
    <col min="2" max="2" width="53.28125" style="2" customWidth="1"/>
    <col min="3" max="3" width="7.00390625" style="2" customWidth="1"/>
    <col min="4" max="4" width="12.28125" style="2" customWidth="1"/>
    <col min="5" max="5" width="13.28125" style="2" customWidth="1"/>
    <col min="6" max="6" width="15.28125" style="2" customWidth="1"/>
    <col min="7" max="16384" width="9.140625" style="2" customWidth="1"/>
  </cols>
  <sheetData>
    <row r="1" ht="15">
      <c r="A1" s="24" t="s">
        <v>256</v>
      </c>
    </row>
    <row r="2" spans="1:2" ht="30">
      <c r="A2" s="118"/>
      <c r="B2" s="119" t="s">
        <v>227</v>
      </c>
    </row>
    <row r="4" spans="1:8" ht="45">
      <c r="A4" s="41" t="s">
        <v>119</v>
      </c>
      <c r="B4" s="41" t="s">
        <v>204</v>
      </c>
      <c r="C4" s="41" t="s">
        <v>0</v>
      </c>
      <c r="D4" s="41" t="s">
        <v>205</v>
      </c>
      <c r="E4" s="41" t="s">
        <v>206</v>
      </c>
      <c r="F4" s="41" t="s">
        <v>207</v>
      </c>
      <c r="G4" s="41" t="s">
        <v>263</v>
      </c>
      <c r="H4" s="41" t="s">
        <v>264</v>
      </c>
    </row>
    <row r="5" spans="1:8" ht="15">
      <c r="A5" s="3">
        <v>1</v>
      </c>
      <c r="B5" s="4" t="s">
        <v>122</v>
      </c>
      <c r="C5" s="5" t="s">
        <v>56</v>
      </c>
      <c r="D5" s="5">
        <v>600</v>
      </c>
      <c r="E5" s="6"/>
      <c r="F5" s="8"/>
      <c r="G5" s="8"/>
      <c r="H5" s="8"/>
    </row>
    <row r="6" spans="1:8" ht="15">
      <c r="A6" s="11">
        <v>2</v>
      </c>
      <c r="B6" s="1" t="s">
        <v>103</v>
      </c>
      <c r="C6" s="9" t="s">
        <v>56</v>
      </c>
      <c r="D6" s="7">
        <v>600</v>
      </c>
      <c r="E6" s="6"/>
      <c r="F6" s="8"/>
      <c r="G6" s="8"/>
      <c r="H6" s="8"/>
    </row>
    <row r="7" spans="1:8" ht="30">
      <c r="A7" s="3">
        <v>3</v>
      </c>
      <c r="B7" s="1" t="s">
        <v>45</v>
      </c>
      <c r="C7" s="9" t="s">
        <v>56</v>
      </c>
      <c r="D7" s="7">
        <v>1200</v>
      </c>
      <c r="E7" s="6"/>
      <c r="F7" s="8"/>
      <c r="G7" s="8"/>
      <c r="H7" s="8"/>
    </row>
    <row r="8" spans="1:8" ht="30">
      <c r="A8" s="11">
        <v>4</v>
      </c>
      <c r="B8" s="1" t="s">
        <v>121</v>
      </c>
      <c r="C8" s="9" t="s">
        <v>56</v>
      </c>
      <c r="D8" s="7">
        <v>100</v>
      </c>
      <c r="E8" s="6"/>
      <c r="F8" s="8"/>
      <c r="G8" s="8"/>
      <c r="H8" s="8"/>
    </row>
    <row r="9" spans="1:8" ht="15">
      <c r="A9" s="3">
        <v>5</v>
      </c>
      <c r="B9" s="1" t="s">
        <v>104</v>
      </c>
      <c r="C9" s="9" t="s">
        <v>56</v>
      </c>
      <c r="D9" s="7">
        <v>400</v>
      </c>
      <c r="E9" s="6"/>
      <c r="F9" s="8"/>
      <c r="G9" s="8"/>
      <c r="H9" s="8"/>
    </row>
    <row r="10" spans="1:8" ht="15">
      <c r="A10" s="11">
        <v>6</v>
      </c>
      <c r="B10" s="1" t="s">
        <v>105</v>
      </c>
      <c r="C10" s="9" t="s">
        <v>56</v>
      </c>
      <c r="D10" s="7">
        <v>200</v>
      </c>
      <c r="E10" s="6"/>
      <c r="F10" s="8"/>
      <c r="G10" s="8"/>
      <c r="H10" s="8"/>
    </row>
    <row r="11" spans="1:8" ht="60">
      <c r="A11" s="3">
        <v>7</v>
      </c>
      <c r="B11" s="1" t="s">
        <v>123</v>
      </c>
      <c r="C11" s="9" t="s">
        <v>56</v>
      </c>
      <c r="D11" s="7">
        <v>1400</v>
      </c>
      <c r="E11" s="6"/>
      <c r="F11" s="8"/>
      <c r="G11" s="8"/>
      <c r="H11" s="8"/>
    </row>
    <row r="12" spans="1:8" ht="45">
      <c r="A12" s="166">
        <v>8</v>
      </c>
      <c r="B12" s="1" t="s">
        <v>63</v>
      </c>
      <c r="C12" s="9" t="s">
        <v>56</v>
      </c>
      <c r="D12" s="7">
        <v>160</v>
      </c>
      <c r="E12" s="6"/>
      <c r="F12" s="8"/>
      <c r="G12" s="8"/>
      <c r="H12" s="8"/>
    </row>
    <row r="13" spans="1:8" ht="15" customHeight="1">
      <c r="A13" s="3">
        <v>9</v>
      </c>
      <c r="B13" s="1" t="s">
        <v>106</v>
      </c>
      <c r="C13" s="9" t="s">
        <v>56</v>
      </c>
      <c r="D13" s="7">
        <v>160</v>
      </c>
      <c r="E13" s="6"/>
      <c r="F13" s="8"/>
      <c r="G13" s="8"/>
      <c r="H13" s="8"/>
    </row>
    <row r="14" spans="1:8" ht="15" customHeight="1">
      <c r="A14" s="166">
        <v>10</v>
      </c>
      <c r="B14" s="1" t="s">
        <v>167</v>
      </c>
      <c r="C14" s="9" t="s">
        <v>56</v>
      </c>
      <c r="D14" s="7">
        <v>500</v>
      </c>
      <c r="E14" s="6"/>
      <c r="F14" s="8"/>
      <c r="G14" s="8"/>
      <c r="H14" s="8"/>
    </row>
    <row r="15" spans="1:8" ht="15" customHeight="1">
      <c r="A15" s="3">
        <v>11</v>
      </c>
      <c r="B15" s="1" t="s">
        <v>26</v>
      </c>
      <c r="C15" s="9" t="s">
        <v>56</v>
      </c>
      <c r="D15" s="7">
        <v>800</v>
      </c>
      <c r="E15" s="6"/>
      <c r="F15" s="8"/>
      <c r="G15" s="8"/>
      <c r="H15" s="8"/>
    </row>
    <row r="16" spans="1:8" ht="28.5" customHeight="1">
      <c r="A16" s="166">
        <v>12</v>
      </c>
      <c r="B16" s="1" t="s">
        <v>99</v>
      </c>
      <c r="C16" s="9" t="s">
        <v>56</v>
      </c>
      <c r="D16" s="7">
        <v>500</v>
      </c>
      <c r="E16" s="6"/>
      <c r="F16" s="8"/>
      <c r="G16" s="8"/>
      <c r="H16" s="8"/>
    </row>
    <row r="17" spans="1:8" ht="30">
      <c r="A17" s="3">
        <v>13</v>
      </c>
      <c r="B17" s="10" t="s">
        <v>100</v>
      </c>
      <c r="C17" s="9" t="s">
        <v>56</v>
      </c>
      <c r="D17" s="7">
        <v>1500</v>
      </c>
      <c r="E17" s="6"/>
      <c r="F17" s="8"/>
      <c r="G17" s="8"/>
      <c r="H17" s="8"/>
    </row>
    <row r="18" spans="1:8" ht="30">
      <c r="A18" s="166">
        <v>14</v>
      </c>
      <c r="B18" s="1" t="s">
        <v>27</v>
      </c>
      <c r="C18" s="9" t="s">
        <v>56</v>
      </c>
      <c r="D18" s="7">
        <v>600</v>
      </c>
      <c r="E18" s="6"/>
      <c r="F18" s="8"/>
      <c r="G18" s="8"/>
      <c r="H18" s="8"/>
    </row>
    <row r="19" spans="1:8" ht="15">
      <c r="A19" s="3">
        <v>15</v>
      </c>
      <c r="B19" s="1" t="s">
        <v>61</v>
      </c>
      <c r="C19" s="9" t="s">
        <v>56</v>
      </c>
      <c r="D19" s="7">
        <v>150</v>
      </c>
      <c r="E19" s="6"/>
      <c r="F19" s="8"/>
      <c r="G19" s="8"/>
      <c r="H19" s="8"/>
    </row>
    <row r="20" spans="1:8" ht="15">
      <c r="A20" s="166">
        <v>16</v>
      </c>
      <c r="B20" s="1" t="s">
        <v>62</v>
      </c>
      <c r="C20" s="9" t="s">
        <v>56</v>
      </c>
      <c r="D20" s="7">
        <v>150</v>
      </c>
      <c r="E20" s="6"/>
      <c r="F20" s="8"/>
      <c r="G20" s="8"/>
      <c r="H20" s="8"/>
    </row>
    <row r="21" spans="1:8" ht="15">
      <c r="A21" s="166">
        <v>17</v>
      </c>
      <c r="B21" s="1" t="s">
        <v>141</v>
      </c>
      <c r="C21" s="9" t="s">
        <v>56</v>
      </c>
      <c r="D21" s="7">
        <v>150</v>
      </c>
      <c r="E21" s="6"/>
      <c r="F21" s="8"/>
      <c r="G21" s="8"/>
      <c r="H21" s="8"/>
    </row>
    <row r="22" spans="1:8" ht="27">
      <c r="A22" s="50"/>
      <c r="B22" s="50"/>
      <c r="C22" s="50"/>
      <c r="D22" s="50"/>
      <c r="E22" s="50"/>
      <c r="F22" s="49" t="s">
        <v>208</v>
      </c>
      <c r="G22" s="50"/>
      <c r="H22" s="50"/>
    </row>
  </sheetData>
  <sheetProtection/>
  <printOptions/>
  <pageMargins left="0.75" right="0.75" top="1" bottom="1" header="0.5" footer="0.5"/>
  <pageSetup horizontalDpi="600" verticalDpi="600" orientation="landscape" paperSize="9" scale="83" r:id="rId1"/>
  <headerFooter alignWithMargins="0">
    <oddFooter>&amp;L&amp;A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M10" sqref="M10"/>
    </sheetView>
  </sheetViews>
  <sheetFormatPr defaultColWidth="9.140625" defaultRowHeight="12.75"/>
  <cols>
    <col min="2" max="2" width="51.57421875" style="0" customWidth="1"/>
    <col min="4" max="4" width="11.7109375" style="0" customWidth="1"/>
    <col min="5" max="5" width="14.8515625" style="0" customWidth="1"/>
    <col min="6" max="6" width="18.28125" style="0" customWidth="1"/>
  </cols>
  <sheetData>
    <row r="1" spans="1:6" ht="12.75">
      <c r="A1" s="25" t="s">
        <v>257</v>
      </c>
      <c r="B1" s="22"/>
      <c r="C1" s="22"/>
      <c r="D1" s="22"/>
      <c r="E1" s="22"/>
      <c r="F1" s="17"/>
    </row>
    <row r="2" spans="1:6" ht="12.75">
      <c r="A2" s="120"/>
      <c r="B2" s="25" t="s">
        <v>228</v>
      </c>
      <c r="C2" s="22"/>
      <c r="D2" s="22"/>
      <c r="E2" s="22"/>
      <c r="F2" s="17"/>
    </row>
    <row r="3" spans="1:6" ht="12.75">
      <c r="A3" s="22"/>
      <c r="B3" s="22"/>
      <c r="C3" s="22"/>
      <c r="D3" s="22"/>
      <c r="E3" s="22"/>
      <c r="F3" s="17"/>
    </row>
    <row r="4" spans="1:8" ht="45">
      <c r="A4" s="41" t="s">
        <v>119</v>
      </c>
      <c r="B4" s="41" t="s">
        <v>204</v>
      </c>
      <c r="C4" s="41" t="s">
        <v>0</v>
      </c>
      <c r="D4" s="41" t="s">
        <v>205</v>
      </c>
      <c r="E4" s="41" t="s">
        <v>206</v>
      </c>
      <c r="F4" s="41" t="s">
        <v>207</v>
      </c>
      <c r="G4" s="41" t="s">
        <v>263</v>
      </c>
      <c r="H4" s="41" t="s">
        <v>264</v>
      </c>
    </row>
    <row r="5" spans="1:8" ht="30">
      <c r="A5" s="5">
        <v>1</v>
      </c>
      <c r="B5" s="4" t="s">
        <v>192</v>
      </c>
      <c r="C5" s="42" t="s">
        <v>40</v>
      </c>
      <c r="D5" s="5">
        <v>2</v>
      </c>
      <c r="E5" s="43"/>
      <c r="F5" s="117"/>
      <c r="G5" s="117"/>
      <c r="H5" s="117"/>
    </row>
    <row r="6" spans="1:8" ht="30">
      <c r="A6" s="42">
        <v>2</v>
      </c>
      <c r="B6" s="44" t="s">
        <v>155</v>
      </c>
      <c r="C6" s="42" t="s">
        <v>40</v>
      </c>
      <c r="D6" s="7">
        <v>4</v>
      </c>
      <c r="E6" s="43"/>
      <c r="F6" s="117"/>
      <c r="G6" s="117"/>
      <c r="H6" s="117"/>
    </row>
    <row r="7" spans="1:8" ht="30">
      <c r="A7" s="42">
        <v>3</v>
      </c>
      <c r="B7" s="44" t="s">
        <v>156</v>
      </c>
      <c r="C7" s="42" t="s">
        <v>40</v>
      </c>
      <c r="D7" s="7">
        <v>10</v>
      </c>
      <c r="E7" s="43"/>
      <c r="F7" s="117"/>
      <c r="G7" s="117"/>
      <c r="H7" s="117"/>
    </row>
    <row r="8" spans="1:8" ht="30">
      <c r="A8" s="42">
        <v>4</v>
      </c>
      <c r="B8" s="44" t="s">
        <v>157</v>
      </c>
      <c r="C8" s="42" t="s">
        <v>40</v>
      </c>
      <c r="D8" s="7">
        <v>2</v>
      </c>
      <c r="E8" s="43"/>
      <c r="F8" s="117"/>
      <c r="G8" s="117"/>
      <c r="H8" s="117"/>
    </row>
    <row r="9" spans="1:8" ht="30">
      <c r="A9" s="42">
        <v>5</v>
      </c>
      <c r="B9" s="44" t="s">
        <v>158</v>
      </c>
      <c r="C9" s="42" t="s">
        <v>40</v>
      </c>
      <c r="D9" s="7">
        <v>4</v>
      </c>
      <c r="E9" s="43"/>
      <c r="F9" s="117"/>
      <c r="G9" s="117"/>
      <c r="H9" s="117"/>
    </row>
    <row r="10" spans="1:8" ht="15">
      <c r="A10" s="42">
        <v>6</v>
      </c>
      <c r="B10" s="44" t="s">
        <v>159</v>
      </c>
      <c r="C10" s="42" t="s">
        <v>40</v>
      </c>
      <c r="D10" s="7">
        <v>10</v>
      </c>
      <c r="E10" s="43"/>
      <c r="F10" s="117"/>
      <c r="G10" s="117"/>
      <c r="H10" s="117"/>
    </row>
    <row r="11" spans="1:8" ht="15">
      <c r="A11" s="42">
        <v>7</v>
      </c>
      <c r="B11" s="44" t="s">
        <v>160</v>
      </c>
      <c r="C11" s="42" t="s">
        <v>40</v>
      </c>
      <c r="D11" s="7">
        <v>20</v>
      </c>
      <c r="E11" s="43"/>
      <c r="F11" s="117"/>
      <c r="G11" s="117"/>
      <c r="H11" s="117"/>
    </row>
    <row r="12" spans="1:8" ht="30">
      <c r="A12" s="42">
        <v>8</v>
      </c>
      <c r="B12" s="44" t="s">
        <v>193</v>
      </c>
      <c r="C12" s="42" t="s">
        <v>40</v>
      </c>
      <c r="D12" s="7">
        <v>5</v>
      </c>
      <c r="E12" s="43"/>
      <c r="F12" s="117"/>
      <c r="G12" s="117"/>
      <c r="H12" s="117"/>
    </row>
    <row r="13" spans="1:8" ht="15">
      <c r="A13" s="42">
        <v>9</v>
      </c>
      <c r="B13" s="44" t="s">
        <v>169</v>
      </c>
      <c r="C13" s="42" t="s">
        <v>40</v>
      </c>
      <c r="D13" s="7">
        <v>8</v>
      </c>
      <c r="E13" s="43"/>
      <c r="F13" s="117"/>
      <c r="G13" s="117"/>
      <c r="H13" s="117"/>
    </row>
    <row r="14" spans="1:8" ht="15">
      <c r="A14" s="45">
        <v>10</v>
      </c>
      <c r="B14" s="46" t="s">
        <v>170</v>
      </c>
      <c r="C14" s="42" t="s">
        <v>56</v>
      </c>
      <c r="D14" s="23">
        <v>80</v>
      </c>
      <c r="E14" s="43"/>
      <c r="F14" s="117"/>
      <c r="G14" s="117"/>
      <c r="H14" s="117"/>
    </row>
    <row r="15" spans="1:8" ht="30">
      <c r="A15" s="47">
        <v>11</v>
      </c>
      <c r="B15" s="44" t="s">
        <v>224</v>
      </c>
      <c r="C15" s="42" t="s">
        <v>40</v>
      </c>
      <c r="D15" s="47">
        <v>8</v>
      </c>
      <c r="E15" s="43"/>
      <c r="F15" s="48"/>
      <c r="G15" s="117"/>
      <c r="H15" s="117"/>
    </row>
    <row r="16" spans="1:8" ht="14.25">
      <c r="A16" s="50"/>
      <c r="B16" s="50"/>
      <c r="C16" s="50"/>
      <c r="D16" s="50"/>
      <c r="E16" s="50"/>
      <c r="F16" s="49" t="s">
        <v>208</v>
      </c>
      <c r="G16" s="50"/>
      <c r="H16" s="5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H14"/>
  <sheetViews>
    <sheetView zoomScalePageLayoutView="0" workbookViewId="0" topLeftCell="A1">
      <selection activeCell="L7" sqref="L7"/>
    </sheetView>
  </sheetViews>
  <sheetFormatPr defaultColWidth="9.140625" defaultRowHeight="12.75"/>
  <cols>
    <col min="2" max="2" width="62.8515625" style="0" customWidth="1"/>
    <col min="5" max="5" width="8.28125" style="0" customWidth="1"/>
    <col min="6" max="6" width="9.00390625" style="0" customWidth="1"/>
  </cols>
  <sheetData>
    <row r="1" s="2" customFormat="1" ht="15">
      <c r="A1" s="24" t="s">
        <v>266</v>
      </c>
    </row>
    <row r="2" spans="1:3" s="2" customFormat="1" ht="15">
      <c r="A2" s="24"/>
      <c r="B2" s="119" t="s">
        <v>229</v>
      </c>
      <c r="C2" s="29"/>
    </row>
    <row r="3" s="2" customFormat="1" ht="15"/>
    <row r="4" spans="1:8" s="2" customFormat="1" ht="42.75">
      <c r="A4" s="55" t="s">
        <v>119</v>
      </c>
      <c r="B4" s="55" t="s">
        <v>164</v>
      </c>
      <c r="C4" s="55" t="s">
        <v>0</v>
      </c>
      <c r="D4" s="55" t="s">
        <v>163</v>
      </c>
      <c r="E4" s="56" t="s">
        <v>206</v>
      </c>
      <c r="F4" s="56" t="s">
        <v>207</v>
      </c>
      <c r="G4" s="55" t="s">
        <v>263</v>
      </c>
      <c r="H4" s="55" t="s">
        <v>264</v>
      </c>
    </row>
    <row r="5" spans="1:8" s="2" customFormat="1" ht="28.5">
      <c r="A5" s="81">
        <v>1</v>
      </c>
      <c r="B5" s="63" t="s">
        <v>181</v>
      </c>
      <c r="C5" s="53" t="s">
        <v>182</v>
      </c>
      <c r="D5" s="53">
        <v>40</v>
      </c>
      <c r="E5" s="64"/>
      <c r="F5" s="65"/>
      <c r="G5" s="66"/>
      <c r="H5" s="65"/>
    </row>
    <row r="6" spans="1:8" s="2" customFormat="1" ht="45.75" customHeight="1">
      <c r="A6" s="81">
        <v>2</v>
      </c>
      <c r="B6" s="63" t="s">
        <v>184</v>
      </c>
      <c r="C6" s="53" t="s">
        <v>182</v>
      </c>
      <c r="D6" s="53">
        <v>100</v>
      </c>
      <c r="E6" s="64"/>
      <c r="F6" s="65"/>
      <c r="G6" s="66"/>
      <c r="H6" s="65"/>
    </row>
    <row r="7" spans="1:8" s="2" customFormat="1" ht="45.75" customHeight="1">
      <c r="A7" s="81">
        <v>3</v>
      </c>
      <c r="B7" s="63" t="s">
        <v>185</v>
      </c>
      <c r="C7" s="53" t="s">
        <v>182</v>
      </c>
      <c r="D7" s="53">
        <v>100</v>
      </c>
      <c r="E7" s="64"/>
      <c r="F7" s="65"/>
      <c r="G7" s="66"/>
      <c r="H7" s="65"/>
    </row>
    <row r="8" spans="1:8" s="2" customFormat="1" ht="45.75" customHeight="1">
      <c r="A8" s="81">
        <v>4</v>
      </c>
      <c r="B8" s="63" t="s">
        <v>186</v>
      </c>
      <c r="C8" s="53" t="s">
        <v>182</v>
      </c>
      <c r="D8" s="53">
        <v>100</v>
      </c>
      <c r="E8" s="64"/>
      <c r="F8" s="65"/>
      <c r="G8" s="66"/>
      <c r="H8" s="65"/>
    </row>
    <row r="9" spans="1:8" s="2" customFormat="1" ht="45.75" customHeight="1">
      <c r="A9" s="81">
        <v>5</v>
      </c>
      <c r="B9" s="63" t="s">
        <v>187</v>
      </c>
      <c r="C9" s="53" t="s">
        <v>182</v>
      </c>
      <c r="D9" s="53">
        <v>100</v>
      </c>
      <c r="E9" s="82"/>
      <c r="F9" s="82"/>
      <c r="G9" s="83"/>
      <c r="H9" s="83"/>
    </row>
    <row r="10" spans="1:8" s="2" customFormat="1" ht="45.75" customHeight="1">
      <c r="A10" s="81">
        <v>6</v>
      </c>
      <c r="B10" s="63" t="s">
        <v>183</v>
      </c>
      <c r="C10" s="53" t="s">
        <v>182</v>
      </c>
      <c r="D10" s="53">
        <v>100</v>
      </c>
      <c r="E10" s="82"/>
      <c r="F10" s="82"/>
      <c r="G10" s="83"/>
      <c r="H10" s="83"/>
    </row>
    <row r="11" spans="1:242" s="2" customFormat="1" ht="45.75" customHeight="1">
      <c r="A11" s="84">
        <v>7</v>
      </c>
      <c r="B11" s="57" t="s">
        <v>214</v>
      </c>
      <c r="C11" s="53" t="s">
        <v>182</v>
      </c>
      <c r="D11" s="85">
        <v>144</v>
      </c>
      <c r="E11" s="82"/>
      <c r="F11" s="82"/>
      <c r="G11" s="83"/>
      <c r="H11" s="83"/>
      <c r="I11" s="34"/>
      <c r="J11" s="35"/>
      <c r="K11" s="34"/>
      <c r="L11" s="33"/>
      <c r="M11" s="34"/>
      <c r="N11" s="35"/>
      <c r="O11" s="34"/>
      <c r="P11" s="33"/>
      <c r="Q11" s="34"/>
      <c r="R11" s="35"/>
      <c r="S11" s="34"/>
      <c r="T11" s="33"/>
      <c r="U11" s="34"/>
      <c r="V11" s="35"/>
      <c r="W11" s="34"/>
      <c r="X11" s="33"/>
      <c r="Y11" s="34"/>
      <c r="Z11" s="35"/>
      <c r="AA11" s="34"/>
      <c r="AB11" s="33"/>
      <c r="AC11" s="34"/>
      <c r="AD11" s="35"/>
      <c r="AE11" s="34"/>
      <c r="AF11" s="33"/>
      <c r="AG11" s="34"/>
      <c r="AH11" s="35"/>
      <c r="AI11" s="34"/>
      <c r="AJ11" s="33"/>
      <c r="AK11" s="34"/>
      <c r="AL11" s="35"/>
      <c r="AM11" s="34"/>
      <c r="AN11" s="33"/>
      <c r="AO11" s="34"/>
      <c r="AP11" s="35"/>
      <c r="AQ11" s="34"/>
      <c r="AR11" s="33"/>
      <c r="AS11" s="34"/>
      <c r="AT11" s="35"/>
      <c r="AU11" s="34"/>
      <c r="AV11" s="33"/>
      <c r="AW11" s="34"/>
      <c r="AX11" s="35"/>
      <c r="AY11" s="34"/>
      <c r="AZ11" s="33"/>
      <c r="BA11" s="34"/>
      <c r="BB11" s="35"/>
      <c r="BC11" s="34"/>
      <c r="BD11" s="33"/>
      <c r="BE11" s="34"/>
      <c r="BF11" s="35"/>
      <c r="BG11" s="34"/>
      <c r="BH11" s="33"/>
      <c r="BI11" s="34"/>
      <c r="BJ11" s="35"/>
      <c r="BK11" s="34"/>
      <c r="BL11" s="33"/>
      <c r="BM11" s="34"/>
      <c r="BN11" s="35"/>
      <c r="BO11" s="34"/>
      <c r="BP11" s="33"/>
      <c r="BQ11" s="34"/>
      <c r="BR11" s="35"/>
      <c r="BS11" s="34"/>
      <c r="BT11" s="33"/>
      <c r="BU11" s="34"/>
      <c r="BV11" s="35"/>
      <c r="BW11" s="34"/>
      <c r="BX11" s="33"/>
      <c r="BY11" s="34"/>
      <c r="BZ11" s="35"/>
      <c r="CA11" s="34"/>
      <c r="CB11" s="33"/>
      <c r="CC11" s="34"/>
      <c r="CD11" s="35"/>
      <c r="CE11" s="34"/>
      <c r="CF11" s="33"/>
      <c r="CG11" s="34"/>
      <c r="CH11" s="35"/>
      <c r="CI11" s="34"/>
      <c r="CJ11" s="33"/>
      <c r="CK11" s="34"/>
      <c r="CL11" s="35"/>
      <c r="CM11" s="34"/>
      <c r="CN11" s="33"/>
      <c r="CO11" s="34"/>
      <c r="CP11" s="35"/>
      <c r="CQ11" s="34"/>
      <c r="CR11" s="33"/>
      <c r="CS11" s="34"/>
      <c r="CT11" s="35"/>
      <c r="CU11" s="34"/>
      <c r="CV11" s="33"/>
      <c r="CW11" s="34"/>
      <c r="CX11" s="35"/>
      <c r="CY11" s="34"/>
      <c r="CZ11" s="33"/>
      <c r="DA11" s="34"/>
      <c r="DB11" s="35"/>
      <c r="DC11" s="34"/>
      <c r="DD11" s="33"/>
      <c r="DE11" s="34"/>
      <c r="DF11" s="35"/>
      <c r="DG11" s="34"/>
      <c r="DH11" s="33"/>
      <c r="DI11" s="34"/>
      <c r="DJ11" s="35"/>
      <c r="DK11" s="34"/>
      <c r="DL11" s="33"/>
      <c r="DM11" s="34"/>
      <c r="DN11" s="35"/>
      <c r="DO11" s="34"/>
      <c r="DP11" s="33"/>
      <c r="DQ11" s="34"/>
      <c r="DR11" s="35"/>
      <c r="DS11" s="34"/>
      <c r="DT11" s="33"/>
      <c r="DU11" s="34"/>
      <c r="DV11" s="35"/>
      <c r="DW11" s="34"/>
      <c r="DX11" s="33"/>
      <c r="DY11" s="34"/>
      <c r="DZ11" s="35"/>
      <c r="EA11" s="34"/>
      <c r="EB11" s="33"/>
      <c r="EC11" s="34"/>
      <c r="ED11" s="35"/>
      <c r="EE11" s="34"/>
      <c r="EF11" s="33"/>
      <c r="EG11" s="34"/>
      <c r="EH11" s="35"/>
      <c r="EI11" s="34"/>
      <c r="EJ11" s="33"/>
      <c r="EK11" s="34"/>
      <c r="EL11" s="35"/>
      <c r="EM11" s="34"/>
      <c r="EN11" s="33"/>
      <c r="EO11" s="34"/>
      <c r="EP11" s="35"/>
      <c r="EQ11" s="34"/>
      <c r="ER11" s="33"/>
      <c r="ES11" s="34"/>
      <c r="ET11" s="35"/>
      <c r="EU11" s="34"/>
      <c r="EV11" s="33"/>
      <c r="EW11" s="34"/>
      <c r="EX11" s="35"/>
      <c r="EY11" s="34"/>
      <c r="EZ11" s="33"/>
      <c r="FA11" s="34"/>
      <c r="FB11" s="35"/>
      <c r="FC11" s="34"/>
      <c r="FD11" s="33"/>
      <c r="FE11" s="34"/>
      <c r="FF11" s="35"/>
      <c r="FG11" s="34"/>
      <c r="FH11" s="33"/>
      <c r="FI11" s="34"/>
      <c r="FJ11" s="35"/>
      <c r="FK11" s="34"/>
      <c r="FL11" s="33"/>
      <c r="FM11" s="34"/>
      <c r="FN11" s="35"/>
      <c r="FO11" s="34"/>
      <c r="FP11" s="33"/>
      <c r="FQ11" s="34"/>
      <c r="FR11" s="35"/>
      <c r="FS11" s="34"/>
      <c r="FT11" s="33"/>
      <c r="FU11" s="34"/>
      <c r="FV11" s="35"/>
      <c r="FW11" s="34"/>
      <c r="FX11" s="33"/>
      <c r="FY11" s="34"/>
      <c r="FZ11" s="35"/>
      <c r="GA11" s="34"/>
      <c r="GB11" s="33"/>
      <c r="GC11" s="34"/>
      <c r="GD11" s="35"/>
      <c r="GE11" s="34"/>
      <c r="GF11" s="33"/>
      <c r="GG11" s="34"/>
      <c r="GH11" s="35"/>
      <c r="GI11" s="34"/>
      <c r="GJ11" s="33"/>
      <c r="GK11" s="34"/>
      <c r="GL11" s="35"/>
      <c r="GM11" s="34"/>
      <c r="GN11" s="33"/>
      <c r="GO11" s="34"/>
      <c r="GP11" s="35"/>
      <c r="GQ11" s="34"/>
      <c r="GR11" s="33"/>
      <c r="GS11" s="34"/>
      <c r="GT11" s="35"/>
      <c r="GU11" s="34"/>
      <c r="GV11" s="33"/>
      <c r="GW11" s="34"/>
      <c r="GX11" s="35"/>
      <c r="GY11" s="34"/>
      <c r="GZ11" s="33"/>
      <c r="HA11" s="34"/>
      <c r="HB11" s="35"/>
      <c r="HC11" s="34"/>
      <c r="HD11" s="33"/>
      <c r="HE11" s="34"/>
      <c r="HF11" s="35"/>
      <c r="HG11" s="34"/>
      <c r="HH11" s="33"/>
      <c r="HI11" s="34"/>
      <c r="HJ11" s="35"/>
      <c r="HK11" s="34"/>
      <c r="HL11" s="33"/>
      <c r="HM11" s="34"/>
      <c r="HN11" s="35"/>
      <c r="HO11" s="34"/>
      <c r="HP11" s="33"/>
      <c r="HQ11" s="34"/>
      <c r="HR11" s="35"/>
      <c r="HS11" s="34"/>
      <c r="HT11" s="33"/>
      <c r="HU11" s="34"/>
      <c r="HV11" s="35"/>
      <c r="HW11" s="34"/>
      <c r="HX11" s="33"/>
      <c r="HY11" s="34"/>
      <c r="HZ11" s="35"/>
      <c r="IA11" s="34"/>
      <c r="IB11" s="33"/>
      <c r="IC11" s="34"/>
      <c r="ID11" s="35"/>
      <c r="IE11" s="34"/>
      <c r="IF11" s="33"/>
      <c r="IG11" s="34"/>
      <c r="IH11" s="35"/>
    </row>
    <row r="12" spans="1:242" s="2" customFormat="1" ht="45.75" customHeight="1">
      <c r="A12" s="81">
        <v>8</v>
      </c>
      <c r="B12" s="71" t="s">
        <v>215</v>
      </c>
      <c r="C12" s="84" t="s">
        <v>140</v>
      </c>
      <c r="D12" s="85">
        <v>10</v>
      </c>
      <c r="E12" s="82"/>
      <c r="F12" s="82"/>
      <c r="G12" s="86"/>
      <c r="H12" s="83"/>
      <c r="I12" s="34"/>
      <c r="J12" s="35"/>
      <c r="K12" s="34"/>
      <c r="L12" s="33"/>
      <c r="M12" s="34"/>
      <c r="N12" s="35"/>
      <c r="O12" s="34"/>
      <c r="P12" s="33"/>
      <c r="Q12" s="34"/>
      <c r="R12" s="35"/>
      <c r="S12" s="34"/>
      <c r="T12" s="33"/>
      <c r="U12" s="34"/>
      <c r="V12" s="35"/>
      <c r="W12" s="34"/>
      <c r="X12" s="33"/>
      <c r="Y12" s="34"/>
      <c r="Z12" s="35"/>
      <c r="AA12" s="34"/>
      <c r="AB12" s="33"/>
      <c r="AC12" s="34"/>
      <c r="AD12" s="35"/>
      <c r="AE12" s="34"/>
      <c r="AF12" s="33"/>
      <c r="AG12" s="34"/>
      <c r="AH12" s="35"/>
      <c r="AI12" s="34"/>
      <c r="AJ12" s="33"/>
      <c r="AK12" s="34"/>
      <c r="AL12" s="35"/>
      <c r="AM12" s="34"/>
      <c r="AN12" s="33"/>
      <c r="AO12" s="34"/>
      <c r="AP12" s="35"/>
      <c r="AQ12" s="34"/>
      <c r="AR12" s="33"/>
      <c r="AS12" s="34"/>
      <c r="AT12" s="35"/>
      <c r="AU12" s="34"/>
      <c r="AV12" s="33"/>
      <c r="AW12" s="34"/>
      <c r="AX12" s="35"/>
      <c r="AY12" s="34"/>
      <c r="AZ12" s="33"/>
      <c r="BA12" s="34"/>
      <c r="BB12" s="35"/>
      <c r="BC12" s="34"/>
      <c r="BD12" s="33"/>
      <c r="BE12" s="34"/>
      <c r="BF12" s="35"/>
      <c r="BG12" s="34"/>
      <c r="BH12" s="33"/>
      <c r="BI12" s="34"/>
      <c r="BJ12" s="35"/>
      <c r="BK12" s="34"/>
      <c r="BL12" s="33"/>
      <c r="BM12" s="34"/>
      <c r="BN12" s="35"/>
      <c r="BO12" s="34"/>
      <c r="BP12" s="33"/>
      <c r="BQ12" s="34"/>
      <c r="BR12" s="35"/>
      <c r="BS12" s="34"/>
      <c r="BT12" s="33"/>
      <c r="BU12" s="34"/>
      <c r="BV12" s="35"/>
      <c r="BW12" s="34"/>
      <c r="BX12" s="33"/>
      <c r="BY12" s="34"/>
      <c r="BZ12" s="35"/>
      <c r="CA12" s="34"/>
      <c r="CB12" s="33"/>
      <c r="CC12" s="34"/>
      <c r="CD12" s="35"/>
      <c r="CE12" s="34"/>
      <c r="CF12" s="33"/>
      <c r="CG12" s="34"/>
      <c r="CH12" s="35"/>
      <c r="CI12" s="34"/>
      <c r="CJ12" s="33"/>
      <c r="CK12" s="34"/>
      <c r="CL12" s="35"/>
      <c r="CM12" s="34"/>
      <c r="CN12" s="33"/>
      <c r="CO12" s="34"/>
      <c r="CP12" s="35"/>
      <c r="CQ12" s="34"/>
      <c r="CR12" s="33"/>
      <c r="CS12" s="34"/>
      <c r="CT12" s="35"/>
      <c r="CU12" s="34"/>
      <c r="CV12" s="33"/>
      <c r="CW12" s="34"/>
      <c r="CX12" s="35"/>
      <c r="CY12" s="34"/>
      <c r="CZ12" s="33"/>
      <c r="DA12" s="34"/>
      <c r="DB12" s="35"/>
      <c r="DC12" s="34"/>
      <c r="DD12" s="33"/>
      <c r="DE12" s="34"/>
      <c r="DF12" s="35"/>
      <c r="DG12" s="34"/>
      <c r="DH12" s="33"/>
      <c r="DI12" s="34"/>
      <c r="DJ12" s="35"/>
      <c r="DK12" s="34"/>
      <c r="DL12" s="33"/>
      <c r="DM12" s="34"/>
      <c r="DN12" s="35"/>
      <c r="DO12" s="34"/>
      <c r="DP12" s="33"/>
      <c r="DQ12" s="34"/>
      <c r="DR12" s="35"/>
      <c r="DS12" s="34"/>
      <c r="DT12" s="33"/>
      <c r="DU12" s="34"/>
      <c r="DV12" s="35"/>
      <c r="DW12" s="34"/>
      <c r="DX12" s="33"/>
      <c r="DY12" s="34"/>
      <c r="DZ12" s="35"/>
      <c r="EA12" s="34"/>
      <c r="EB12" s="33"/>
      <c r="EC12" s="34"/>
      <c r="ED12" s="35"/>
      <c r="EE12" s="34"/>
      <c r="EF12" s="33"/>
      <c r="EG12" s="34"/>
      <c r="EH12" s="35"/>
      <c r="EI12" s="34"/>
      <c r="EJ12" s="33"/>
      <c r="EK12" s="34"/>
      <c r="EL12" s="35"/>
      <c r="EM12" s="34"/>
      <c r="EN12" s="33"/>
      <c r="EO12" s="34"/>
      <c r="EP12" s="35"/>
      <c r="EQ12" s="34"/>
      <c r="ER12" s="33"/>
      <c r="ES12" s="34"/>
      <c r="ET12" s="35"/>
      <c r="EU12" s="34"/>
      <c r="EV12" s="33"/>
      <c r="EW12" s="34"/>
      <c r="EX12" s="35"/>
      <c r="EY12" s="34"/>
      <c r="EZ12" s="33"/>
      <c r="FA12" s="34"/>
      <c r="FB12" s="35"/>
      <c r="FC12" s="34"/>
      <c r="FD12" s="33"/>
      <c r="FE12" s="34"/>
      <c r="FF12" s="35"/>
      <c r="FG12" s="34"/>
      <c r="FH12" s="33"/>
      <c r="FI12" s="34"/>
      <c r="FJ12" s="35"/>
      <c r="FK12" s="34"/>
      <c r="FL12" s="33"/>
      <c r="FM12" s="34"/>
      <c r="FN12" s="35"/>
      <c r="FO12" s="34"/>
      <c r="FP12" s="33"/>
      <c r="FQ12" s="34"/>
      <c r="FR12" s="35"/>
      <c r="FS12" s="34"/>
      <c r="FT12" s="33"/>
      <c r="FU12" s="34"/>
      <c r="FV12" s="35"/>
      <c r="FW12" s="34"/>
      <c r="FX12" s="33"/>
      <c r="FY12" s="34"/>
      <c r="FZ12" s="35"/>
      <c r="GA12" s="34"/>
      <c r="GB12" s="33"/>
      <c r="GC12" s="34"/>
      <c r="GD12" s="35"/>
      <c r="GE12" s="34"/>
      <c r="GF12" s="33"/>
      <c r="GG12" s="34"/>
      <c r="GH12" s="35"/>
      <c r="GI12" s="34"/>
      <c r="GJ12" s="33"/>
      <c r="GK12" s="34"/>
      <c r="GL12" s="35"/>
      <c r="GM12" s="34"/>
      <c r="GN12" s="33"/>
      <c r="GO12" s="34"/>
      <c r="GP12" s="35"/>
      <c r="GQ12" s="34"/>
      <c r="GR12" s="33"/>
      <c r="GS12" s="34"/>
      <c r="GT12" s="35"/>
      <c r="GU12" s="34"/>
      <c r="GV12" s="33"/>
      <c r="GW12" s="34"/>
      <c r="GX12" s="35"/>
      <c r="GY12" s="34"/>
      <c r="GZ12" s="33"/>
      <c r="HA12" s="34"/>
      <c r="HB12" s="35"/>
      <c r="HC12" s="34"/>
      <c r="HD12" s="33"/>
      <c r="HE12" s="34"/>
      <c r="HF12" s="35"/>
      <c r="HG12" s="34"/>
      <c r="HH12" s="33"/>
      <c r="HI12" s="34"/>
      <c r="HJ12" s="35"/>
      <c r="HK12" s="34"/>
      <c r="HL12" s="33"/>
      <c r="HM12" s="34"/>
      <c r="HN12" s="35"/>
      <c r="HO12" s="34"/>
      <c r="HP12" s="33"/>
      <c r="HQ12" s="34"/>
      <c r="HR12" s="35"/>
      <c r="HS12" s="34"/>
      <c r="HT12" s="33"/>
      <c r="HU12" s="34"/>
      <c r="HV12" s="35"/>
      <c r="HW12" s="34"/>
      <c r="HX12" s="33"/>
      <c r="HY12" s="34"/>
      <c r="HZ12" s="35"/>
      <c r="IA12" s="34"/>
      <c r="IB12" s="33"/>
      <c r="IC12" s="34"/>
      <c r="ID12" s="35"/>
      <c r="IE12" s="34"/>
      <c r="IF12" s="33"/>
      <c r="IG12" s="34"/>
      <c r="IH12" s="35"/>
    </row>
    <row r="13" spans="1:8" s="2" customFormat="1" ht="71.25">
      <c r="A13" s="87">
        <v>9</v>
      </c>
      <c r="B13" s="88" t="s">
        <v>190</v>
      </c>
      <c r="C13" s="87" t="s">
        <v>182</v>
      </c>
      <c r="D13" s="89">
        <v>200</v>
      </c>
      <c r="E13" s="82"/>
      <c r="F13" s="82"/>
      <c r="G13" s="83"/>
      <c r="H13" s="83"/>
    </row>
    <row r="14" spans="1:8" ht="14.25">
      <c r="A14" s="67"/>
      <c r="B14" s="67"/>
      <c r="C14" s="67"/>
      <c r="D14" s="67"/>
      <c r="E14" s="55"/>
      <c r="F14" s="79"/>
      <c r="G14" s="80" t="s">
        <v>208</v>
      </c>
      <c r="H14" s="9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"/>
  <sheetViews>
    <sheetView zoomScalePageLayoutView="0" workbookViewId="0" topLeftCell="A1">
      <selection activeCell="H20" sqref="H19:H20"/>
    </sheetView>
  </sheetViews>
  <sheetFormatPr defaultColWidth="9.140625" defaultRowHeight="12.75"/>
  <cols>
    <col min="1" max="1" width="9.140625" style="38" customWidth="1"/>
    <col min="2" max="2" width="56.28125" style="38" customWidth="1"/>
    <col min="3" max="3" width="12.140625" style="38" customWidth="1"/>
    <col min="4" max="4" width="9.140625" style="38" customWidth="1"/>
    <col min="5" max="5" width="15.421875" style="38" customWidth="1"/>
    <col min="6" max="6" width="10.28125" style="38" customWidth="1"/>
    <col min="7" max="16384" width="9.140625" style="38" customWidth="1"/>
  </cols>
  <sheetData>
    <row r="1" spans="1:8" ht="15">
      <c r="A1" s="122" t="s">
        <v>258</v>
      </c>
      <c r="B1" s="39"/>
      <c r="C1" s="40"/>
      <c r="D1" s="37"/>
      <c r="E1" s="37"/>
      <c r="F1" s="37"/>
      <c r="G1" s="37"/>
      <c r="H1" s="37"/>
    </row>
    <row r="2" spans="1:8" ht="30">
      <c r="A2" s="39"/>
      <c r="B2" s="121" t="s">
        <v>222</v>
      </c>
      <c r="C2" s="37"/>
      <c r="D2" s="37"/>
      <c r="E2" s="37"/>
      <c r="F2" s="37"/>
      <c r="G2" s="37"/>
      <c r="H2" s="37"/>
    </row>
    <row r="3" spans="1:8" ht="14.25">
      <c r="A3" s="37"/>
      <c r="B3" s="37"/>
      <c r="C3" s="37"/>
      <c r="D3" s="37"/>
      <c r="E3" s="37"/>
      <c r="F3" s="37"/>
      <c r="G3" s="37"/>
      <c r="H3" s="37"/>
    </row>
    <row r="4" spans="1:8" ht="71.25">
      <c r="A4" s="73" t="s">
        <v>119</v>
      </c>
      <c r="B4" s="73" t="s">
        <v>204</v>
      </c>
      <c r="C4" s="73" t="s">
        <v>0</v>
      </c>
      <c r="D4" s="73" t="s">
        <v>205</v>
      </c>
      <c r="E4" s="73" t="s">
        <v>206</v>
      </c>
      <c r="F4" s="73" t="s">
        <v>207</v>
      </c>
      <c r="G4" s="73" t="s">
        <v>263</v>
      </c>
      <c r="H4" s="73" t="s">
        <v>264</v>
      </c>
    </row>
    <row r="5" spans="1:8" ht="14.25">
      <c r="A5" s="74">
        <v>1</v>
      </c>
      <c r="B5" s="75" t="s">
        <v>217</v>
      </c>
      <c r="C5" s="74" t="s">
        <v>40</v>
      </c>
      <c r="D5" s="76">
        <v>10</v>
      </c>
      <c r="E5" s="77"/>
      <c r="F5" s="76"/>
      <c r="G5" s="74"/>
      <c r="H5" s="76"/>
    </row>
    <row r="6" spans="1:8" ht="14.25">
      <c r="A6" s="74">
        <v>2</v>
      </c>
      <c r="B6" s="75" t="s">
        <v>218</v>
      </c>
      <c r="C6" s="74" t="s">
        <v>40</v>
      </c>
      <c r="D6" s="76">
        <v>10</v>
      </c>
      <c r="E6" s="77"/>
      <c r="F6" s="76"/>
      <c r="G6" s="74"/>
      <c r="H6" s="76"/>
    </row>
    <row r="7" spans="1:8" ht="14.25">
      <c r="A7" s="74">
        <v>3</v>
      </c>
      <c r="B7" s="75" t="s">
        <v>219</v>
      </c>
      <c r="C7" s="74" t="s">
        <v>40</v>
      </c>
      <c r="D7" s="76">
        <v>10</v>
      </c>
      <c r="E7" s="77"/>
      <c r="F7" s="76"/>
      <c r="G7" s="74"/>
      <c r="H7" s="76"/>
    </row>
    <row r="8" spans="1:8" ht="14.25">
      <c r="A8" s="74">
        <v>4</v>
      </c>
      <c r="B8" s="75" t="s">
        <v>220</v>
      </c>
      <c r="C8" s="74" t="s">
        <v>40</v>
      </c>
      <c r="D8" s="76">
        <v>10</v>
      </c>
      <c r="E8" s="77"/>
      <c r="F8" s="76"/>
      <c r="G8" s="74"/>
      <c r="H8" s="76"/>
    </row>
    <row r="9" spans="1:8" ht="28.5">
      <c r="A9" s="74">
        <v>5</v>
      </c>
      <c r="B9" s="75" t="s">
        <v>221</v>
      </c>
      <c r="C9" s="74" t="s">
        <v>40</v>
      </c>
      <c r="D9" s="76">
        <v>60</v>
      </c>
      <c r="E9" s="77"/>
      <c r="F9" s="76"/>
      <c r="G9" s="74"/>
      <c r="H9" s="78"/>
    </row>
    <row r="10" spans="1:8" ht="14.25">
      <c r="A10" s="79"/>
      <c r="B10" s="79"/>
      <c r="C10" s="79"/>
      <c r="D10" s="79"/>
      <c r="E10" s="79"/>
      <c r="F10" s="79"/>
      <c r="G10" s="80" t="s">
        <v>208</v>
      </c>
      <c r="H10" s="79"/>
    </row>
    <row r="12" ht="36.7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9.8515625" style="0" customWidth="1"/>
    <col min="2" max="2" width="61.140625" style="0" customWidth="1"/>
    <col min="3" max="3" width="9.140625" style="0" customWidth="1"/>
    <col min="5" max="5" width="8.140625" style="0" customWidth="1"/>
    <col min="6" max="6" width="10.00390625" style="0" customWidth="1"/>
    <col min="7" max="7" width="13.140625" style="0" customWidth="1"/>
  </cols>
  <sheetData>
    <row r="1" s="31" customFormat="1" ht="14.25">
      <c r="A1" s="124" t="s">
        <v>259</v>
      </c>
    </row>
    <row r="2" s="31" customFormat="1" ht="14.25">
      <c r="B2" s="124" t="s">
        <v>209</v>
      </c>
    </row>
    <row r="3" s="31" customFormat="1" ht="13.5"/>
    <row r="4" spans="1:8" s="31" customFormat="1" ht="71.25">
      <c r="A4" s="55" t="s">
        <v>119</v>
      </c>
      <c r="B4" s="55" t="s">
        <v>204</v>
      </c>
      <c r="C4" s="55" t="s">
        <v>0</v>
      </c>
      <c r="D4" s="55" t="s">
        <v>205</v>
      </c>
      <c r="E4" s="56" t="s">
        <v>206</v>
      </c>
      <c r="F4" s="56" t="s">
        <v>207</v>
      </c>
      <c r="G4" s="55" t="s">
        <v>263</v>
      </c>
      <c r="H4" s="55" t="s">
        <v>264</v>
      </c>
    </row>
    <row r="5" spans="1:8" s="14" customFormat="1" ht="15">
      <c r="A5" s="98">
        <v>1</v>
      </c>
      <c r="B5" s="96" t="s">
        <v>198</v>
      </c>
      <c r="C5" s="98" t="s">
        <v>40</v>
      </c>
      <c r="D5" s="98">
        <v>2</v>
      </c>
      <c r="E5" s="99"/>
      <c r="F5" s="100"/>
      <c r="G5" s="100"/>
      <c r="H5" s="100"/>
    </row>
    <row r="6" spans="1:8" s="14" customFormat="1" ht="42.75">
      <c r="A6" s="98">
        <v>2</v>
      </c>
      <c r="B6" s="71" t="s">
        <v>200</v>
      </c>
      <c r="C6" s="98" t="s">
        <v>40</v>
      </c>
      <c r="D6" s="98">
        <v>24</v>
      </c>
      <c r="E6" s="99"/>
      <c r="F6" s="100"/>
      <c r="G6" s="100"/>
      <c r="H6" s="100"/>
    </row>
    <row r="7" spans="1:8" s="14" customFormat="1" ht="57">
      <c r="A7" s="125">
        <v>3</v>
      </c>
      <c r="B7" s="57" t="s">
        <v>201</v>
      </c>
      <c r="C7" s="98" t="s">
        <v>40</v>
      </c>
      <c r="D7" s="125">
        <v>24</v>
      </c>
      <c r="E7" s="99"/>
      <c r="F7" s="100"/>
      <c r="G7" s="100"/>
      <c r="H7" s="100"/>
    </row>
    <row r="8" spans="1:8" s="14" customFormat="1" ht="28.5">
      <c r="A8" s="125">
        <v>4</v>
      </c>
      <c r="B8" s="57" t="s">
        <v>202</v>
      </c>
      <c r="C8" s="98" t="s">
        <v>140</v>
      </c>
      <c r="D8" s="125">
        <v>200</v>
      </c>
      <c r="E8" s="99"/>
      <c r="F8" s="100"/>
      <c r="G8" s="100"/>
      <c r="H8" s="100"/>
    </row>
    <row r="9" spans="1:8" s="31" customFormat="1" ht="28.5">
      <c r="A9" s="126"/>
      <c r="B9" s="126"/>
      <c r="C9" s="127"/>
      <c r="D9" s="126"/>
      <c r="E9" s="126"/>
      <c r="F9" s="126"/>
      <c r="G9" s="128" t="s">
        <v>208</v>
      </c>
      <c r="H9" s="126"/>
    </row>
    <row r="10" spans="1:8" s="31" customFormat="1" ht="14.25">
      <c r="A10"/>
      <c r="B10"/>
      <c r="C10"/>
      <c r="D10"/>
      <c r="E10"/>
      <c r="F10"/>
      <c r="G10"/>
      <c r="H10"/>
    </row>
    <row r="11" spans="1:6" s="31" customFormat="1" ht="14.25">
      <c r="A11"/>
      <c r="B11"/>
      <c r="C11"/>
      <c r="D11"/>
      <c r="E11"/>
      <c r="F11"/>
    </row>
    <row r="12" spans="1:8" s="31" customFormat="1" ht="14.25">
      <c r="A12"/>
      <c r="B12"/>
      <c r="C12"/>
      <c r="D12"/>
      <c r="E12"/>
      <c r="F12"/>
      <c r="G12"/>
      <c r="H12"/>
    </row>
    <row r="13" spans="1:8" s="31" customFormat="1" ht="15" customHeight="1">
      <c r="A13"/>
      <c r="B13"/>
      <c r="C13"/>
      <c r="D13"/>
      <c r="E13"/>
      <c r="F13"/>
      <c r="G13"/>
      <c r="H13"/>
    </row>
    <row r="14" spans="1:8" s="31" customFormat="1" ht="15" customHeight="1">
      <c r="A14"/>
      <c r="B14"/>
      <c r="C14"/>
      <c r="D14"/>
      <c r="E14"/>
      <c r="F14"/>
      <c r="G14"/>
      <c r="H14"/>
    </row>
    <row r="15" spans="1:8" s="31" customFormat="1" ht="15" customHeight="1">
      <c r="A15"/>
      <c r="B15"/>
      <c r="C15"/>
      <c r="D15"/>
      <c r="E15"/>
      <c r="F15"/>
      <c r="G15"/>
      <c r="H15"/>
    </row>
    <row r="16" spans="1:8" s="31" customFormat="1" ht="14.25">
      <c r="A16"/>
      <c r="B16"/>
      <c r="C16"/>
      <c r="D16"/>
      <c r="E16"/>
      <c r="F16"/>
      <c r="G16"/>
      <c r="H1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I17" sqref="I17"/>
    </sheetView>
  </sheetViews>
  <sheetFormatPr defaultColWidth="9.140625" defaultRowHeight="12.75"/>
  <cols>
    <col min="2" max="2" width="50.28125" style="0" customWidth="1"/>
    <col min="3" max="3" width="14.00390625" style="0" customWidth="1"/>
    <col min="4" max="4" width="11.7109375" style="0" customWidth="1"/>
    <col min="5" max="5" width="9.140625" style="0" customWidth="1"/>
    <col min="8" max="8" width="13.140625" style="0" customWidth="1"/>
  </cols>
  <sheetData>
    <row r="1" spans="1:8" s="31" customFormat="1" ht="14.25">
      <c r="A1" s="124" t="s">
        <v>260</v>
      </c>
      <c r="B1" s="123"/>
      <c r="C1" s="123"/>
      <c r="D1" s="123"/>
      <c r="E1" s="123"/>
      <c r="F1" s="123"/>
      <c r="G1" s="123"/>
      <c r="H1" s="123"/>
    </row>
    <row r="2" spans="1:8" s="31" customFormat="1" ht="28.5">
      <c r="A2" s="123"/>
      <c r="B2" s="129" t="s">
        <v>231</v>
      </c>
      <c r="C2" s="123"/>
      <c r="D2" s="123"/>
      <c r="E2" s="123"/>
      <c r="F2" s="123"/>
      <c r="G2" s="123"/>
      <c r="H2" s="123"/>
    </row>
    <row r="3" spans="1:8" s="31" customFormat="1" ht="14.25">
      <c r="A3" s="123"/>
      <c r="B3" s="123"/>
      <c r="C3" s="123"/>
      <c r="D3" s="123"/>
      <c r="E3" s="123"/>
      <c r="F3" s="123"/>
      <c r="G3" s="123"/>
      <c r="H3" s="123"/>
    </row>
    <row r="4" spans="1:8" s="31" customFormat="1" ht="42.75">
      <c r="A4" s="55" t="s">
        <v>119</v>
      </c>
      <c r="B4" s="55" t="s">
        <v>204</v>
      </c>
      <c r="C4" s="55" t="s">
        <v>0</v>
      </c>
      <c r="D4" s="55" t="s">
        <v>205</v>
      </c>
      <c r="E4" s="56" t="s">
        <v>206</v>
      </c>
      <c r="F4" s="56" t="s">
        <v>207</v>
      </c>
      <c r="G4" s="55" t="s">
        <v>263</v>
      </c>
      <c r="H4" s="55" t="s">
        <v>264</v>
      </c>
    </row>
    <row r="5" spans="1:8" s="30" customFormat="1" ht="15" customHeight="1">
      <c r="A5" s="70">
        <v>1</v>
      </c>
      <c r="B5" s="71" t="s">
        <v>194</v>
      </c>
      <c r="C5" s="52" t="s">
        <v>140</v>
      </c>
      <c r="D5" s="72">
        <v>100</v>
      </c>
      <c r="E5" s="64"/>
      <c r="F5" s="65"/>
      <c r="G5" s="66"/>
      <c r="H5" s="65"/>
    </row>
    <row r="6" spans="1:8" s="30" customFormat="1" ht="49.5" customHeight="1">
      <c r="A6" s="183">
        <v>2</v>
      </c>
      <c r="B6" s="71" t="s">
        <v>195</v>
      </c>
      <c r="C6" s="52" t="s">
        <v>140</v>
      </c>
      <c r="D6" s="72">
        <v>100</v>
      </c>
      <c r="E6" s="64"/>
      <c r="F6" s="65"/>
      <c r="G6" s="66"/>
      <c r="H6" s="65"/>
    </row>
    <row r="7" spans="1:8" s="30" customFormat="1" ht="28.5">
      <c r="A7" s="70">
        <v>3</v>
      </c>
      <c r="B7" s="71" t="s">
        <v>196</v>
      </c>
      <c r="C7" s="52" t="s">
        <v>140</v>
      </c>
      <c r="D7" s="72">
        <v>100</v>
      </c>
      <c r="E7" s="64"/>
      <c r="F7" s="65"/>
      <c r="G7" s="66"/>
      <c r="H7" s="65"/>
    </row>
    <row r="8" spans="1:8" s="30" customFormat="1" ht="28.5">
      <c r="A8" s="183">
        <v>4</v>
      </c>
      <c r="B8" s="71" t="s">
        <v>197</v>
      </c>
      <c r="C8" s="52" t="s">
        <v>140</v>
      </c>
      <c r="D8" s="72">
        <v>100</v>
      </c>
      <c r="E8" s="64"/>
      <c r="F8" s="65"/>
      <c r="G8" s="66"/>
      <c r="H8" s="65"/>
    </row>
    <row r="9" spans="1:8" s="31" customFormat="1" ht="14.25">
      <c r="A9" s="67"/>
      <c r="B9" s="67"/>
      <c r="C9" s="68"/>
      <c r="D9" s="67"/>
      <c r="E9" s="67"/>
      <c r="F9" s="67"/>
      <c r="G9" s="69" t="s">
        <v>208</v>
      </c>
      <c r="H9" s="67"/>
    </row>
    <row r="10" spans="1:8" s="31" customFormat="1" ht="14.25">
      <c r="A10"/>
      <c r="B10"/>
      <c r="C10"/>
      <c r="D10"/>
      <c r="E10"/>
      <c r="F10"/>
      <c r="G10"/>
      <c r="H10"/>
    </row>
    <row r="11" spans="1:8" s="31" customFormat="1" ht="14.25">
      <c r="A11"/>
      <c r="B11"/>
      <c r="C11"/>
      <c r="D11"/>
      <c r="E11"/>
      <c r="F11"/>
      <c r="G11"/>
      <c r="H11"/>
    </row>
    <row r="12" spans="1:8" s="31" customFormat="1" ht="14.25">
      <c r="A12"/>
      <c r="B12"/>
      <c r="C12"/>
      <c r="D12"/>
      <c r="E12"/>
      <c r="F12"/>
      <c r="G12"/>
      <c r="H12"/>
    </row>
    <row r="13" spans="1:8" s="31" customFormat="1" ht="15" customHeight="1">
      <c r="A13"/>
      <c r="B13"/>
      <c r="C13"/>
      <c r="D13"/>
      <c r="E13"/>
      <c r="F13"/>
      <c r="G13"/>
      <c r="H13"/>
    </row>
    <row r="14" spans="1:8" s="31" customFormat="1" ht="15" customHeight="1">
      <c r="A14"/>
      <c r="B14"/>
      <c r="C14"/>
      <c r="D14"/>
      <c r="E14"/>
      <c r="F14"/>
      <c r="G14"/>
      <c r="H14"/>
    </row>
    <row r="15" spans="1:8" s="31" customFormat="1" ht="15" customHeight="1">
      <c r="A15"/>
      <c r="B15"/>
      <c r="C15"/>
      <c r="D15"/>
      <c r="E15"/>
      <c r="F15"/>
      <c r="G15"/>
      <c r="H15"/>
    </row>
    <row r="16" spans="1:8" s="31" customFormat="1" ht="14.25">
      <c r="A16"/>
      <c r="B16"/>
      <c r="C16"/>
      <c r="D16"/>
      <c r="E16"/>
      <c r="F16"/>
      <c r="G16"/>
      <c r="H1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10.57421875" style="0" customWidth="1"/>
    <col min="2" max="2" width="46.7109375" style="0" customWidth="1"/>
    <col min="3" max="3" width="9.140625" style="0" customWidth="1"/>
    <col min="4" max="4" width="19.8515625" style="0" customWidth="1"/>
    <col min="6" max="6" width="7.8515625" style="0" customWidth="1"/>
    <col min="8" max="8" width="15.421875" style="0" customWidth="1"/>
  </cols>
  <sheetData>
    <row r="1" spans="1:12" ht="14.25">
      <c r="A1" s="124" t="s">
        <v>261</v>
      </c>
      <c r="B1" s="123"/>
      <c r="C1" s="123"/>
      <c r="D1" s="123"/>
      <c r="E1" s="123"/>
      <c r="F1" s="123"/>
      <c r="G1" s="123"/>
      <c r="H1" s="123"/>
      <c r="I1" s="31"/>
      <c r="J1" s="31"/>
      <c r="K1" s="31"/>
      <c r="L1" s="31"/>
    </row>
    <row r="2" spans="1:12" ht="14.25">
      <c r="A2" s="123"/>
      <c r="B2" s="130" t="s">
        <v>213</v>
      </c>
      <c r="C2" s="123"/>
      <c r="D2" s="123"/>
      <c r="E2" s="123"/>
      <c r="F2" s="123"/>
      <c r="G2" s="123"/>
      <c r="H2" s="123"/>
      <c r="I2" s="31"/>
      <c r="J2" s="31"/>
      <c r="K2" s="31"/>
      <c r="L2" s="31"/>
    </row>
    <row r="3" spans="1:12" ht="14.25">
      <c r="A3" s="123"/>
      <c r="B3" s="123"/>
      <c r="C3" s="123"/>
      <c r="D3" s="123"/>
      <c r="E3" s="123"/>
      <c r="F3" s="123"/>
      <c r="G3" s="123"/>
      <c r="H3" s="123"/>
      <c r="I3" s="31"/>
      <c r="J3" s="31"/>
      <c r="K3" s="31"/>
      <c r="L3" s="31"/>
    </row>
    <row r="4" spans="1:12" s="22" customFormat="1" ht="28.5">
      <c r="A4" s="54" t="s">
        <v>119</v>
      </c>
      <c r="B4" s="55" t="s">
        <v>204</v>
      </c>
      <c r="C4" s="55" t="s">
        <v>0</v>
      </c>
      <c r="D4" s="55" t="s">
        <v>205</v>
      </c>
      <c r="E4" s="56" t="s">
        <v>206</v>
      </c>
      <c r="F4" s="56" t="s">
        <v>207</v>
      </c>
      <c r="G4" s="55" t="s">
        <v>263</v>
      </c>
      <c r="H4" s="55" t="s">
        <v>264</v>
      </c>
      <c r="I4" s="36"/>
      <c r="J4" s="36"/>
      <c r="K4" s="36"/>
      <c r="L4" s="36"/>
    </row>
    <row r="5" spans="1:8" s="32" customFormat="1" ht="14.25">
      <c r="A5" s="168">
        <v>1</v>
      </c>
      <c r="B5" s="57" t="s">
        <v>210</v>
      </c>
      <c r="C5" s="58" t="s">
        <v>140</v>
      </c>
      <c r="D5" s="52">
        <v>500</v>
      </c>
      <c r="E5" s="59"/>
      <c r="F5" s="60"/>
      <c r="G5" s="61"/>
      <c r="H5" s="61"/>
    </row>
    <row r="6" spans="1:8" s="32" customFormat="1" ht="14.25">
      <c r="A6" s="168">
        <v>2</v>
      </c>
      <c r="B6" s="57" t="s">
        <v>211</v>
      </c>
      <c r="C6" s="58" t="s">
        <v>140</v>
      </c>
      <c r="D6" s="52">
        <v>500</v>
      </c>
      <c r="E6" s="59"/>
      <c r="F6" s="60"/>
      <c r="G6" s="61"/>
      <c r="H6" s="61"/>
    </row>
    <row r="7" spans="1:8" s="32" customFormat="1" ht="14.25">
      <c r="A7" s="168">
        <v>3</v>
      </c>
      <c r="B7" s="57" t="s">
        <v>212</v>
      </c>
      <c r="C7" s="58" t="s">
        <v>140</v>
      </c>
      <c r="D7" s="52">
        <v>8000</v>
      </c>
      <c r="E7" s="59"/>
      <c r="F7" s="60"/>
      <c r="G7" s="61"/>
      <c r="H7" s="61"/>
    </row>
    <row r="8" spans="1:12" s="22" customFormat="1" ht="57">
      <c r="A8" s="62">
        <v>4</v>
      </c>
      <c r="B8" s="63" t="s">
        <v>168</v>
      </c>
      <c r="C8" s="53" t="s">
        <v>56</v>
      </c>
      <c r="D8" s="53">
        <v>300</v>
      </c>
      <c r="E8" s="64"/>
      <c r="F8" s="65"/>
      <c r="G8" s="66"/>
      <c r="H8" s="65"/>
      <c r="I8" s="30"/>
      <c r="J8" s="30"/>
      <c r="K8" s="30"/>
      <c r="L8" s="30"/>
    </row>
    <row r="9" spans="1:12" ht="14.25">
      <c r="A9" s="67"/>
      <c r="B9" s="67"/>
      <c r="C9" s="68"/>
      <c r="D9" s="67"/>
      <c r="E9" s="67"/>
      <c r="F9" s="67"/>
      <c r="G9" s="69" t="s">
        <v>208</v>
      </c>
      <c r="H9" s="67"/>
      <c r="I9" s="31"/>
      <c r="J9" s="31"/>
      <c r="K9" s="31"/>
      <c r="L9" s="31"/>
    </row>
    <row r="10" spans="9:12" ht="14.25">
      <c r="I10" s="31"/>
      <c r="J10" s="31"/>
      <c r="K10" s="31"/>
      <c r="L10" s="31"/>
    </row>
    <row r="11" spans="9:12" ht="14.25">
      <c r="I11" s="31"/>
      <c r="J11" s="31"/>
      <c r="K11" s="31"/>
      <c r="L11" s="31"/>
    </row>
    <row r="12" spans="9:12" ht="14.25">
      <c r="I12" s="31"/>
      <c r="J12" s="31"/>
      <c r="K12" s="31"/>
      <c r="L12" s="31"/>
    </row>
    <row r="13" spans="9:12" ht="14.25">
      <c r="I13" s="31"/>
      <c r="J13" s="31"/>
      <c r="K13" s="31"/>
      <c r="L13" s="31"/>
    </row>
    <row r="14" spans="9:12" ht="14.25">
      <c r="I14" s="31"/>
      <c r="J14" s="31"/>
      <c r="K14" s="31"/>
      <c r="L14" s="31"/>
    </row>
    <row r="15" spans="9:12" ht="14.25">
      <c r="I15" s="31"/>
      <c r="J15" s="31"/>
      <c r="K15" s="31"/>
      <c r="L15" s="31"/>
    </row>
    <row r="16" spans="9:12" ht="14.25">
      <c r="I16" s="31"/>
      <c r="J16" s="31"/>
      <c r="K16" s="31"/>
      <c r="L16" s="3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5.28125" style="0" customWidth="1"/>
    <col min="2" max="2" width="54.8515625" style="0" customWidth="1"/>
    <col min="3" max="3" width="11.140625" style="0" customWidth="1"/>
    <col min="4" max="4" width="13.140625" style="0" customWidth="1"/>
    <col min="6" max="6" width="11.8515625" style="0" customWidth="1"/>
    <col min="7" max="7" width="12.8515625" style="0" customWidth="1"/>
  </cols>
  <sheetData>
    <row r="1" spans="1:12" ht="14.25">
      <c r="A1" s="123" t="s">
        <v>262</v>
      </c>
      <c r="B1" s="123"/>
      <c r="C1" s="123"/>
      <c r="D1" s="123"/>
      <c r="E1" s="123"/>
      <c r="F1" s="123"/>
      <c r="G1" s="123"/>
      <c r="H1" s="123"/>
      <c r="I1" s="31"/>
      <c r="J1" s="31"/>
      <c r="K1" s="31"/>
      <c r="L1" s="31"/>
    </row>
    <row r="2" spans="1:12" ht="14.25">
      <c r="A2" s="123"/>
      <c r="B2" s="131" t="s">
        <v>232</v>
      </c>
      <c r="C2" s="123"/>
      <c r="D2" s="123"/>
      <c r="E2" s="123"/>
      <c r="F2" s="123"/>
      <c r="G2" s="123"/>
      <c r="H2" s="123"/>
      <c r="I2" s="31"/>
      <c r="J2" s="31"/>
      <c r="K2" s="31"/>
      <c r="L2" s="31"/>
    </row>
    <row r="3" spans="1:12" ht="14.25">
      <c r="A3" s="123"/>
      <c r="B3" s="123"/>
      <c r="C3" s="123"/>
      <c r="D3" s="123"/>
      <c r="E3" s="123"/>
      <c r="F3" s="123"/>
      <c r="G3" s="123"/>
      <c r="H3" s="123"/>
      <c r="I3" s="31"/>
      <c r="J3" s="31"/>
      <c r="K3" s="31"/>
      <c r="L3" s="31"/>
    </row>
    <row r="4" spans="1:12" ht="42.75">
      <c r="A4" s="55" t="s">
        <v>119</v>
      </c>
      <c r="B4" s="55" t="s">
        <v>204</v>
      </c>
      <c r="C4" s="55" t="s">
        <v>0</v>
      </c>
      <c r="D4" s="55" t="s">
        <v>205</v>
      </c>
      <c r="E4" s="56" t="s">
        <v>206</v>
      </c>
      <c r="F4" s="56" t="s">
        <v>207</v>
      </c>
      <c r="G4" s="55" t="s">
        <v>263</v>
      </c>
      <c r="H4" s="55" t="s">
        <v>264</v>
      </c>
      <c r="I4" s="31"/>
      <c r="J4" s="31"/>
      <c r="K4" s="31"/>
      <c r="L4" s="31"/>
    </row>
    <row r="5" spans="1:12" ht="42.75">
      <c r="A5" s="81">
        <v>1</v>
      </c>
      <c r="B5" s="63" t="s">
        <v>180</v>
      </c>
      <c r="C5" s="53" t="s">
        <v>56</v>
      </c>
      <c r="D5" s="53">
        <v>8</v>
      </c>
      <c r="E5" s="106"/>
      <c r="F5" s="66"/>
      <c r="G5" s="105"/>
      <c r="H5" s="65"/>
      <c r="I5" s="30"/>
      <c r="J5" s="30"/>
      <c r="K5" s="30"/>
      <c r="L5" s="30"/>
    </row>
    <row r="6" spans="1:12" ht="42.75">
      <c r="A6" s="81">
        <v>2</v>
      </c>
      <c r="B6" s="63" t="s">
        <v>189</v>
      </c>
      <c r="C6" s="53" t="s">
        <v>56</v>
      </c>
      <c r="D6" s="53">
        <v>20</v>
      </c>
      <c r="E6" s="106"/>
      <c r="F6" s="66"/>
      <c r="G6" s="105"/>
      <c r="H6" s="65"/>
      <c r="I6" s="30"/>
      <c r="J6" s="30"/>
      <c r="K6" s="30"/>
      <c r="L6" s="30"/>
    </row>
    <row r="7" spans="1:12" ht="28.5">
      <c r="A7" s="81">
        <v>3</v>
      </c>
      <c r="B7" s="114" t="s">
        <v>179</v>
      </c>
      <c r="C7" s="53" t="s">
        <v>56</v>
      </c>
      <c r="D7" s="53">
        <v>8</v>
      </c>
      <c r="E7" s="106"/>
      <c r="F7" s="66"/>
      <c r="G7" s="105"/>
      <c r="H7" s="65"/>
      <c r="I7" s="30"/>
      <c r="J7" s="30"/>
      <c r="K7" s="30"/>
      <c r="L7" s="30"/>
    </row>
    <row r="8" spans="1:12" ht="15">
      <c r="A8" s="67"/>
      <c r="B8" s="67"/>
      <c r="C8" s="68"/>
      <c r="D8" s="67"/>
      <c r="E8" s="67"/>
      <c r="F8" s="67"/>
      <c r="G8" s="69" t="s">
        <v>208</v>
      </c>
      <c r="H8" s="67"/>
      <c r="I8" s="30"/>
      <c r="J8" s="30"/>
      <c r="K8" s="30"/>
      <c r="L8" s="30"/>
    </row>
    <row r="9" spans="9:12" ht="14.25">
      <c r="I9" s="31"/>
      <c r="J9" s="31"/>
      <c r="K9" s="31"/>
      <c r="L9" s="31"/>
    </row>
    <row r="10" spans="9:12" ht="14.25">
      <c r="I10" s="31"/>
      <c r="J10" s="31"/>
      <c r="K10" s="31"/>
      <c r="L10" s="31"/>
    </row>
    <row r="11" spans="9:12" ht="14.25">
      <c r="I11" s="31"/>
      <c r="J11" s="31"/>
      <c r="K11" s="31"/>
      <c r="L11" s="31"/>
    </row>
    <row r="12" spans="9:12" ht="14.25">
      <c r="I12" s="31"/>
      <c r="J12" s="31"/>
      <c r="K12" s="31"/>
      <c r="L12" s="31"/>
    </row>
    <row r="13" spans="9:12" ht="14.25">
      <c r="I13" s="31"/>
      <c r="J13" s="31"/>
      <c r="K13" s="31"/>
      <c r="L13" s="31"/>
    </row>
    <row r="14" spans="9:12" ht="14.25">
      <c r="I14" s="31"/>
      <c r="J14" s="31"/>
      <c r="K14" s="31"/>
      <c r="L14" s="31"/>
    </row>
    <row r="15" spans="9:12" ht="14.25">
      <c r="I15" s="31"/>
      <c r="J15" s="31"/>
      <c r="K15" s="31"/>
      <c r="L15" s="31"/>
    </row>
    <row r="16" spans="9:12" ht="14.25">
      <c r="I16" s="31"/>
      <c r="J16" s="31"/>
      <c r="K16" s="31"/>
      <c r="L16" s="3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60"/>
  <sheetViews>
    <sheetView workbookViewId="0" topLeftCell="A1">
      <selection activeCell="N19" sqref="N19"/>
    </sheetView>
  </sheetViews>
  <sheetFormatPr defaultColWidth="9.140625" defaultRowHeight="12.75"/>
  <cols>
    <col min="1" max="1" width="6.421875" style="36" customWidth="1"/>
    <col min="2" max="2" width="53.28125" style="36" customWidth="1"/>
    <col min="3" max="3" width="7.00390625" style="36" customWidth="1"/>
    <col min="4" max="4" width="12.28125" style="36" customWidth="1"/>
    <col min="5" max="5" width="16.7109375" style="178" customWidth="1"/>
    <col min="6" max="6" width="11.57421875" style="178" customWidth="1"/>
    <col min="7" max="16384" width="9.140625" style="36" customWidth="1"/>
  </cols>
  <sheetData>
    <row r="1" spans="1:8" ht="15">
      <c r="A1" s="124" t="s">
        <v>251</v>
      </c>
      <c r="B1" s="123"/>
      <c r="C1" s="123"/>
      <c r="D1" s="123"/>
      <c r="E1" s="170"/>
      <c r="F1" s="170"/>
      <c r="G1" s="123"/>
      <c r="H1" s="123"/>
    </row>
    <row r="2" spans="1:8" ht="28.5">
      <c r="A2" s="171"/>
      <c r="B2" s="129" t="s">
        <v>234</v>
      </c>
      <c r="C2" s="123"/>
      <c r="D2" s="123"/>
      <c r="E2" s="170"/>
      <c r="F2" s="170"/>
      <c r="G2" s="123"/>
      <c r="H2" s="123"/>
    </row>
    <row r="3" spans="1:8" ht="15">
      <c r="A3" s="123"/>
      <c r="B3" s="123"/>
      <c r="C3" s="123"/>
      <c r="D3" s="123"/>
      <c r="E3" s="170"/>
      <c r="F3" s="170"/>
      <c r="G3" s="123"/>
      <c r="H3" s="123"/>
    </row>
    <row r="4" spans="1:8" ht="42.75">
      <c r="A4" s="179" t="s">
        <v>119</v>
      </c>
      <c r="B4" s="179" t="s">
        <v>204</v>
      </c>
      <c r="C4" s="179" t="s">
        <v>0</v>
      </c>
      <c r="D4" s="179" t="s">
        <v>205</v>
      </c>
      <c r="E4" s="179" t="s">
        <v>206</v>
      </c>
      <c r="F4" s="179" t="s">
        <v>207</v>
      </c>
      <c r="G4" s="179" t="s">
        <v>263</v>
      </c>
      <c r="H4" s="179" t="s">
        <v>264</v>
      </c>
    </row>
    <row r="5" spans="1:8" ht="15">
      <c r="A5" s="172">
        <v>1</v>
      </c>
      <c r="B5" s="173" t="s">
        <v>74</v>
      </c>
      <c r="C5" s="82" t="s">
        <v>56</v>
      </c>
      <c r="D5" s="82">
        <v>1000</v>
      </c>
      <c r="E5" s="83"/>
      <c r="F5" s="174"/>
      <c r="G5" s="174"/>
      <c r="H5" s="174"/>
    </row>
    <row r="6" spans="1:12" ht="15">
      <c r="A6" s="172">
        <v>2</v>
      </c>
      <c r="B6" s="173" t="s">
        <v>75</v>
      </c>
      <c r="C6" s="82" t="s">
        <v>56</v>
      </c>
      <c r="D6" s="82">
        <v>1000</v>
      </c>
      <c r="E6" s="83"/>
      <c r="F6" s="174"/>
      <c r="G6" s="174"/>
      <c r="H6" s="174"/>
      <c r="L6" s="169"/>
    </row>
    <row r="7" spans="1:8" ht="15">
      <c r="A7" s="172">
        <v>3</v>
      </c>
      <c r="B7" s="173" t="s">
        <v>76</v>
      </c>
      <c r="C7" s="82" t="s">
        <v>56</v>
      </c>
      <c r="D7" s="82">
        <v>1000</v>
      </c>
      <c r="E7" s="83"/>
      <c r="F7" s="174"/>
      <c r="G7" s="174"/>
      <c r="H7" s="174"/>
    </row>
    <row r="8" spans="1:8" ht="15">
      <c r="A8" s="172">
        <v>4</v>
      </c>
      <c r="B8" s="173" t="s">
        <v>77</v>
      </c>
      <c r="C8" s="82" t="s">
        <v>56</v>
      </c>
      <c r="D8" s="82">
        <v>12000</v>
      </c>
      <c r="E8" s="83"/>
      <c r="F8" s="174"/>
      <c r="G8" s="174"/>
      <c r="H8" s="174"/>
    </row>
    <row r="9" spans="1:8" ht="15">
      <c r="A9" s="172">
        <v>5</v>
      </c>
      <c r="B9" s="173" t="s">
        <v>78</v>
      </c>
      <c r="C9" s="82" t="s">
        <v>56</v>
      </c>
      <c r="D9" s="82">
        <v>14000</v>
      </c>
      <c r="E9" s="83"/>
      <c r="F9" s="174"/>
      <c r="G9" s="174"/>
      <c r="H9" s="174"/>
    </row>
    <row r="10" spans="1:8" ht="15">
      <c r="A10" s="172">
        <v>6</v>
      </c>
      <c r="B10" s="173" t="s">
        <v>79</v>
      </c>
      <c r="C10" s="82" t="s">
        <v>56</v>
      </c>
      <c r="D10" s="82">
        <v>6000</v>
      </c>
      <c r="E10" s="83"/>
      <c r="F10" s="174"/>
      <c r="G10" s="174"/>
      <c r="H10" s="174"/>
    </row>
    <row r="11" spans="1:8" ht="15">
      <c r="A11" s="172">
        <v>7</v>
      </c>
      <c r="B11" s="173" t="s">
        <v>80</v>
      </c>
      <c r="C11" s="82" t="s">
        <v>56</v>
      </c>
      <c r="D11" s="82">
        <v>7000</v>
      </c>
      <c r="E11" s="83"/>
      <c r="F11" s="174"/>
      <c r="G11" s="174"/>
      <c r="H11" s="174"/>
    </row>
    <row r="12" spans="1:8" ht="15" customHeight="1">
      <c r="A12" s="172">
        <v>8</v>
      </c>
      <c r="B12" s="173" t="s">
        <v>143</v>
      </c>
      <c r="C12" s="82" t="s">
        <v>56</v>
      </c>
      <c r="D12" s="82">
        <v>7000</v>
      </c>
      <c r="E12" s="83"/>
      <c r="F12" s="174"/>
      <c r="G12" s="174"/>
      <c r="H12" s="174"/>
    </row>
    <row r="13" spans="1:8" ht="15" customHeight="1">
      <c r="A13" s="172">
        <v>9</v>
      </c>
      <c r="B13" s="173" t="s">
        <v>81</v>
      </c>
      <c r="C13" s="82" t="s">
        <v>56</v>
      </c>
      <c r="D13" s="82">
        <v>14000</v>
      </c>
      <c r="E13" s="83"/>
      <c r="F13" s="174"/>
      <c r="G13" s="174"/>
      <c r="H13" s="174"/>
    </row>
    <row r="14" spans="1:8" ht="15" customHeight="1">
      <c r="A14" s="172">
        <v>10</v>
      </c>
      <c r="B14" s="173" t="s">
        <v>82</v>
      </c>
      <c r="C14" s="82" t="s">
        <v>56</v>
      </c>
      <c r="D14" s="82">
        <v>16000</v>
      </c>
      <c r="E14" s="83"/>
      <c r="F14" s="174"/>
      <c r="G14" s="174"/>
      <c r="H14" s="174"/>
    </row>
    <row r="15" spans="1:8" ht="15" customHeight="1">
      <c r="A15" s="172">
        <v>11</v>
      </c>
      <c r="B15" s="173" t="s">
        <v>83</v>
      </c>
      <c r="C15" s="82" t="s">
        <v>56</v>
      </c>
      <c r="D15" s="82">
        <v>6000</v>
      </c>
      <c r="E15" s="83"/>
      <c r="F15" s="174"/>
      <c r="G15" s="174"/>
      <c r="H15" s="174"/>
    </row>
    <row r="16" spans="1:8" ht="15" customHeight="1">
      <c r="A16" s="172">
        <v>12</v>
      </c>
      <c r="B16" s="173" t="s">
        <v>84</v>
      </c>
      <c r="C16" s="82" t="s">
        <v>56</v>
      </c>
      <c r="D16" s="82">
        <v>16000</v>
      </c>
      <c r="E16" s="83"/>
      <c r="F16" s="174"/>
      <c r="G16" s="174"/>
      <c r="H16" s="174"/>
    </row>
    <row r="17" spans="1:8" ht="15">
      <c r="A17" s="172">
        <v>13</v>
      </c>
      <c r="B17" s="173" t="s">
        <v>85</v>
      </c>
      <c r="C17" s="82" t="s">
        <v>56</v>
      </c>
      <c r="D17" s="82">
        <v>12000</v>
      </c>
      <c r="E17" s="83"/>
      <c r="F17" s="174"/>
      <c r="G17" s="174"/>
      <c r="H17" s="174"/>
    </row>
    <row r="18" spans="1:8" ht="15">
      <c r="A18" s="172">
        <v>14</v>
      </c>
      <c r="B18" s="173" t="s">
        <v>86</v>
      </c>
      <c r="C18" s="82" t="s">
        <v>56</v>
      </c>
      <c r="D18" s="82">
        <v>14000</v>
      </c>
      <c r="E18" s="83"/>
      <c r="F18" s="174"/>
      <c r="G18" s="174"/>
      <c r="H18" s="174"/>
    </row>
    <row r="19" spans="1:8" ht="15">
      <c r="A19" s="172">
        <v>15</v>
      </c>
      <c r="B19" s="173" t="s">
        <v>87</v>
      </c>
      <c r="C19" s="82" t="s">
        <v>56</v>
      </c>
      <c r="D19" s="82">
        <v>12000</v>
      </c>
      <c r="E19" s="83"/>
      <c r="F19" s="174"/>
      <c r="G19" s="174"/>
      <c r="H19" s="174"/>
    </row>
    <row r="20" spans="1:8" ht="15">
      <c r="A20" s="172">
        <v>16</v>
      </c>
      <c r="B20" s="173" t="s">
        <v>102</v>
      </c>
      <c r="C20" s="82" t="s">
        <v>56</v>
      </c>
      <c r="D20" s="82">
        <v>14000</v>
      </c>
      <c r="E20" s="83"/>
      <c r="F20" s="174"/>
      <c r="G20" s="174"/>
      <c r="H20" s="174"/>
    </row>
    <row r="21" spans="1:8" ht="15">
      <c r="A21" s="172">
        <v>17</v>
      </c>
      <c r="B21" s="175" t="s">
        <v>98</v>
      </c>
      <c r="C21" s="172" t="s">
        <v>56</v>
      </c>
      <c r="D21" s="82">
        <v>12000</v>
      </c>
      <c r="E21" s="83"/>
      <c r="F21" s="174"/>
      <c r="G21" s="174"/>
      <c r="H21" s="174"/>
    </row>
    <row r="22" spans="1:8" ht="15">
      <c r="A22" s="172">
        <v>18</v>
      </c>
      <c r="B22" s="173" t="s">
        <v>88</v>
      </c>
      <c r="C22" s="82" t="s">
        <v>56</v>
      </c>
      <c r="D22" s="82">
        <v>12000</v>
      </c>
      <c r="E22" s="83"/>
      <c r="F22" s="174"/>
      <c r="G22" s="174"/>
      <c r="H22" s="174"/>
    </row>
    <row r="23" spans="1:8" ht="15">
      <c r="A23" s="172">
        <v>19</v>
      </c>
      <c r="B23" s="173" t="s">
        <v>89</v>
      </c>
      <c r="C23" s="82" t="s">
        <v>56</v>
      </c>
      <c r="D23" s="82">
        <v>14000</v>
      </c>
      <c r="E23" s="83"/>
      <c r="F23" s="174"/>
      <c r="G23" s="174"/>
      <c r="H23" s="174"/>
    </row>
    <row r="24" spans="1:8" ht="15">
      <c r="A24" s="172">
        <v>20</v>
      </c>
      <c r="B24" s="173" t="s">
        <v>90</v>
      </c>
      <c r="C24" s="82" t="s">
        <v>56</v>
      </c>
      <c r="D24" s="82">
        <v>12000</v>
      </c>
      <c r="E24" s="83"/>
      <c r="F24" s="174"/>
      <c r="G24" s="174"/>
      <c r="H24" s="174"/>
    </row>
    <row r="25" spans="1:8" ht="15">
      <c r="A25" s="172">
        <v>21</v>
      </c>
      <c r="B25" s="173" t="s">
        <v>91</v>
      </c>
      <c r="C25" s="82" t="s">
        <v>56</v>
      </c>
      <c r="D25" s="82">
        <v>12000</v>
      </c>
      <c r="E25" s="83"/>
      <c r="F25" s="174"/>
      <c r="G25" s="174"/>
      <c r="H25" s="174"/>
    </row>
    <row r="26" spans="1:8" ht="15">
      <c r="A26" s="172">
        <v>22</v>
      </c>
      <c r="B26" s="175" t="s">
        <v>92</v>
      </c>
      <c r="C26" s="82" t="s">
        <v>56</v>
      </c>
      <c r="D26" s="82">
        <v>14000</v>
      </c>
      <c r="E26" s="83"/>
      <c r="F26" s="174"/>
      <c r="G26" s="174"/>
      <c r="H26" s="174"/>
    </row>
    <row r="27" spans="1:8" ht="15">
      <c r="A27" s="172">
        <v>23</v>
      </c>
      <c r="B27" s="173" t="s">
        <v>93</v>
      </c>
      <c r="C27" s="82" t="s">
        <v>56</v>
      </c>
      <c r="D27" s="82">
        <v>4000</v>
      </c>
      <c r="E27" s="83"/>
      <c r="F27" s="174"/>
      <c r="G27" s="174"/>
      <c r="H27" s="174"/>
    </row>
    <row r="28" spans="1:8" ht="15">
      <c r="A28" s="172">
        <v>24</v>
      </c>
      <c r="B28" s="175" t="s">
        <v>94</v>
      </c>
      <c r="C28" s="82" t="s">
        <v>56</v>
      </c>
      <c r="D28" s="82">
        <v>12000</v>
      </c>
      <c r="E28" s="83"/>
      <c r="F28" s="174"/>
      <c r="G28" s="174"/>
      <c r="H28" s="174"/>
    </row>
    <row r="29" spans="1:8" ht="15">
      <c r="A29" s="172">
        <v>25</v>
      </c>
      <c r="B29" s="173" t="s">
        <v>95</v>
      </c>
      <c r="C29" s="82" t="s">
        <v>56</v>
      </c>
      <c r="D29" s="82">
        <v>500</v>
      </c>
      <c r="E29" s="83"/>
      <c r="F29" s="174"/>
      <c r="G29" s="174"/>
      <c r="H29" s="174"/>
    </row>
    <row r="30" spans="1:8" ht="15">
      <c r="A30" s="172">
        <v>26</v>
      </c>
      <c r="B30" s="173" t="s">
        <v>96</v>
      </c>
      <c r="C30" s="82" t="s">
        <v>56</v>
      </c>
      <c r="D30" s="82">
        <v>1000</v>
      </c>
      <c r="E30" s="83"/>
      <c r="F30" s="174"/>
      <c r="G30" s="174"/>
      <c r="H30" s="174"/>
    </row>
    <row r="31" spans="1:8" ht="15">
      <c r="A31" s="172">
        <v>27</v>
      </c>
      <c r="B31" s="173" t="s">
        <v>97</v>
      </c>
      <c r="C31" s="82" t="s">
        <v>56</v>
      </c>
      <c r="D31" s="82">
        <v>1000</v>
      </c>
      <c r="E31" s="83"/>
      <c r="F31" s="174"/>
      <c r="G31" s="174"/>
      <c r="H31" s="174"/>
    </row>
    <row r="32" spans="1:8" ht="15">
      <c r="A32" s="172">
        <v>28</v>
      </c>
      <c r="B32" s="175" t="s">
        <v>118</v>
      </c>
      <c r="C32" s="82" t="s">
        <v>56</v>
      </c>
      <c r="D32" s="82">
        <v>14000</v>
      </c>
      <c r="E32" s="83"/>
      <c r="F32" s="174"/>
      <c r="G32" s="174"/>
      <c r="H32" s="174"/>
    </row>
    <row r="33" spans="1:8" ht="15">
      <c r="A33" s="172">
        <v>29</v>
      </c>
      <c r="B33" s="175" t="s">
        <v>117</v>
      </c>
      <c r="C33" s="82" t="s">
        <v>56</v>
      </c>
      <c r="D33" s="82">
        <v>14000</v>
      </c>
      <c r="E33" s="83"/>
      <c r="F33" s="174"/>
      <c r="G33" s="174"/>
      <c r="H33" s="174"/>
    </row>
    <row r="34" spans="1:8" ht="15">
      <c r="A34" s="172">
        <v>30</v>
      </c>
      <c r="B34" s="175" t="s">
        <v>116</v>
      </c>
      <c r="C34" s="82" t="s">
        <v>56</v>
      </c>
      <c r="D34" s="82">
        <v>14000</v>
      </c>
      <c r="E34" s="83"/>
      <c r="F34" s="174"/>
      <c r="G34" s="174"/>
      <c r="H34" s="174"/>
    </row>
    <row r="35" spans="1:8" ht="15">
      <c r="A35" s="172">
        <v>31</v>
      </c>
      <c r="B35" s="175" t="s">
        <v>115</v>
      </c>
      <c r="C35" s="82" t="s">
        <v>56</v>
      </c>
      <c r="D35" s="82">
        <v>14000</v>
      </c>
      <c r="E35" s="83"/>
      <c r="F35" s="174"/>
      <c r="G35" s="174"/>
      <c r="H35" s="174"/>
    </row>
    <row r="36" spans="1:8" ht="15">
      <c r="A36" s="172">
        <v>32</v>
      </c>
      <c r="B36" s="175" t="s">
        <v>114</v>
      </c>
      <c r="C36" s="82" t="s">
        <v>56</v>
      </c>
      <c r="D36" s="82">
        <v>10000</v>
      </c>
      <c r="E36" s="83"/>
      <c r="F36" s="174"/>
      <c r="G36" s="174"/>
      <c r="H36" s="174"/>
    </row>
    <row r="37" spans="1:8" ht="15">
      <c r="A37" s="172">
        <v>33</v>
      </c>
      <c r="B37" s="175" t="s">
        <v>113</v>
      </c>
      <c r="C37" s="82" t="s">
        <v>56</v>
      </c>
      <c r="D37" s="82">
        <v>2000</v>
      </c>
      <c r="E37" s="83"/>
      <c r="F37" s="174"/>
      <c r="G37" s="174"/>
      <c r="H37" s="174"/>
    </row>
    <row r="38" spans="1:8" ht="15">
      <c r="A38" s="172">
        <v>34</v>
      </c>
      <c r="B38" s="175" t="s">
        <v>112</v>
      </c>
      <c r="C38" s="82" t="s">
        <v>56</v>
      </c>
      <c r="D38" s="82">
        <v>1000</v>
      </c>
      <c r="E38" s="83"/>
      <c r="F38" s="174"/>
      <c r="G38" s="174"/>
      <c r="H38" s="174"/>
    </row>
    <row r="39" spans="1:8" ht="15">
      <c r="A39" s="172">
        <v>35</v>
      </c>
      <c r="B39" s="173" t="s">
        <v>101</v>
      </c>
      <c r="C39" s="82" t="s">
        <v>56</v>
      </c>
      <c r="D39" s="82">
        <v>2000</v>
      </c>
      <c r="E39" s="83"/>
      <c r="F39" s="174"/>
      <c r="G39" s="174"/>
      <c r="H39" s="174"/>
    </row>
    <row r="40" spans="1:8" ht="15">
      <c r="A40" s="172">
        <v>36</v>
      </c>
      <c r="B40" s="174" t="s">
        <v>133</v>
      </c>
      <c r="C40" s="82" t="s">
        <v>56</v>
      </c>
      <c r="D40" s="82">
        <v>2000</v>
      </c>
      <c r="E40" s="83"/>
      <c r="F40" s="174"/>
      <c r="G40" s="174"/>
      <c r="H40" s="174"/>
    </row>
    <row r="41" spans="1:8" ht="15">
      <c r="A41" s="172">
        <v>37</v>
      </c>
      <c r="B41" s="174" t="s">
        <v>134</v>
      </c>
      <c r="C41" s="82" t="s">
        <v>56</v>
      </c>
      <c r="D41" s="82">
        <v>7000</v>
      </c>
      <c r="E41" s="83"/>
      <c r="F41" s="174"/>
      <c r="G41" s="174"/>
      <c r="H41" s="174"/>
    </row>
    <row r="42" spans="1:8" ht="15">
      <c r="A42" s="172">
        <v>38</v>
      </c>
      <c r="B42" s="174" t="s">
        <v>139</v>
      </c>
      <c r="C42" s="82" t="s">
        <v>56</v>
      </c>
      <c r="D42" s="82">
        <v>12000</v>
      </c>
      <c r="E42" s="83"/>
      <c r="F42" s="174"/>
      <c r="G42" s="174"/>
      <c r="H42" s="174"/>
    </row>
    <row r="43" spans="1:8" ht="15">
      <c r="A43" s="172">
        <v>39</v>
      </c>
      <c r="B43" s="173" t="s">
        <v>142</v>
      </c>
      <c r="C43" s="82" t="s">
        <v>56</v>
      </c>
      <c r="D43" s="82">
        <v>1000</v>
      </c>
      <c r="E43" s="83"/>
      <c r="F43" s="174"/>
      <c r="G43" s="174"/>
      <c r="H43" s="174"/>
    </row>
    <row r="44" spans="1:8" ht="15">
      <c r="A44" s="172">
        <v>40</v>
      </c>
      <c r="B44" s="173" t="s">
        <v>144</v>
      </c>
      <c r="C44" s="82" t="s">
        <v>56</v>
      </c>
      <c r="D44" s="82">
        <v>3000</v>
      </c>
      <c r="E44" s="83"/>
      <c r="F44" s="174"/>
      <c r="G44" s="174"/>
      <c r="H44" s="174"/>
    </row>
    <row r="45" spans="1:8" ht="15">
      <c r="A45" s="172">
        <v>41</v>
      </c>
      <c r="B45" s="173" t="s">
        <v>145</v>
      </c>
      <c r="C45" s="82" t="s">
        <v>56</v>
      </c>
      <c r="D45" s="82">
        <v>4000</v>
      </c>
      <c r="E45" s="83"/>
      <c r="F45" s="174"/>
      <c r="G45" s="174"/>
      <c r="H45" s="174"/>
    </row>
    <row r="46" spans="1:8" ht="15">
      <c r="A46" s="172">
        <v>42</v>
      </c>
      <c r="B46" s="175" t="s">
        <v>146</v>
      </c>
      <c r="C46" s="82" t="s">
        <v>56</v>
      </c>
      <c r="D46" s="82">
        <v>4000</v>
      </c>
      <c r="E46" s="83"/>
      <c r="F46" s="174"/>
      <c r="G46" s="174"/>
      <c r="H46" s="174"/>
    </row>
    <row r="47" spans="1:8" ht="15">
      <c r="A47" s="172">
        <v>43</v>
      </c>
      <c r="B47" s="173" t="s">
        <v>147</v>
      </c>
      <c r="C47" s="82" t="s">
        <v>56</v>
      </c>
      <c r="D47" s="82">
        <v>4000</v>
      </c>
      <c r="E47" s="83"/>
      <c r="F47" s="174"/>
      <c r="G47" s="174"/>
      <c r="H47" s="174"/>
    </row>
    <row r="48" spans="1:8" ht="15">
      <c r="A48" s="172">
        <v>44</v>
      </c>
      <c r="B48" s="175" t="s">
        <v>148</v>
      </c>
      <c r="C48" s="82" t="s">
        <v>56</v>
      </c>
      <c r="D48" s="82">
        <v>1000</v>
      </c>
      <c r="E48" s="83"/>
      <c r="F48" s="174"/>
      <c r="G48" s="174"/>
      <c r="H48" s="174"/>
    </row>
    <row r="49" spans="1:8" ht="15">
      <c r="A49" s="172">
        <v>45</v>
      </c>
      <c r="B49" s="174" t="s">
        <v>149</v>
      </c>
      <c r="C49" s="82" t="s">
        <v>56</v>
      </c>
      <c r="D49" s="82">
        <v>6000</v>
      </c>
      <c r="E49" s="83"/>
      <c r="F49" s="174"/>
      <c r="G49" s="174"/>
      <c r="H49" s="174"/>
    </row>
    <row r="50" spans="1:8" ht="15">
      <c r="A50" s="172">
        <v>46</v>
      </c>
      <c r="B50" s="175" t="s">
        <v>150</v>
      </c>
      <c r="C50" s="82" t="s">
        <v>56</v>
      </c>
      <c r="D50" s="82">
        <v>2000</v>
      </c>
      <c r="E50" s="83"/>
      <c r="F50" s="174"/>
      <c r="G50" s="174"/>
      <c r="H50" s="174"/>
    </row>
    <row r="51" spans="1:8" ht="15">
      <c r="A51" s="172">
        <v>47</v>
      </c>
      <c r="B51" s="173" t="s">
        <v>151</v>
      </c>
      <c r="C51" s="82" t="s">
        <v>56</v>
      </c>
      <c r="D51" s="82">
        <v>500</v>
      </c>
      <c r="E51" s="83"/>
      <c r="F51" s="174"/>
      <c r="G51" s="174"/>
      <c r="H51" s="174"/>
    </row>
    <row r="52" spans="1:8" ht="15">
      <c r="A52" s="172">
        <v>48</v>
      </c>
      <c r="B52" s="173" t="s">
        <v>152</v>
      </c>
      <c r="C52" s="82" t="s">
        <v>56</v>
      </c>
      <c r="D52" s="82">
        <v>500</v>
      </c>
      <c r="E52" s="83"/>
      <c r="F52" s="174"/>
      <c r="G52" s="174"/>
      <c r="H52" s="174"/>
    </row>
    <row r="53" spans="1:8" ht="15">
      <c r="A53" s="172">
        <v>49</v>
      </c>
      <c r="B53" s="175" t="s">
        <v>153</v>
      </c>
      <c r="C53" s="82" t="s">
        <v>56</v>
      </c>
      <c r="D53" s="82">
        <v>2000</v>
      </c>
      <c r="E53" s="83"/>
      <c r="F53" s="174"/>
      <c r="G53" s="174"/>
      <c r="H53" s="174"/>
    </row>
    <row r="54" spans="1:8" ht="15">
      <c r="A54" s="172">
        <v>50</v>
      </c>
      <c r="B54" s="175" t="s">
        <v>154</v>
      </c>
      <c r="C54" s="82" t="s">
        <v>56</v>
      </c>
      <c r="D54" s="82">
        <v>6000</v>
      </c>
      <c r="E54" s="83"/>
      <c r="F54" s="174"/>
      <c r="G54" s="174"/>
      <c r="H54" s="174"/>
    </row>
    <row r="55" spans="1:8" ht="15">
      <c r="A55" s="172">
        <v>51</v>
      </c>
      <c r="B55" s="175" t="s">
        <v>178</v>
      </c>
      <c r="C55" s="82" t="s">
        <v>56</v>
      </c>
      <c r="D55" s="82">
        <v>2000</v>
      </c>
      <c r="E55" s="83"/>
      <c r="F55" s="174"/>
      <c r="G55" s="174"/>
      <c r="H55" s="174"/>
    </row>
    <row r="56" spans="1:8" ht="15">
      <c r="A56" s="172">
        <v>52</v>
      </c>
      <c r="B56" s="173" t="s">
        <v>75</v>
      </c>
      <c r="C56" s="82" t="s">
        <v>56</v>
      </c>
      <c r="D56" s="82">
        <v>1000</v>
      </c>
      <c r="E56" s="83"/>
      <c r="F56" s="174"/>
      <c r="G56" s="174"/>
      <c r="H56" s="174"/>
    </row>
    <row r="57" spans="1:8" ht="15">
      <c r="A57" s="172">
        <v>53</v>
      </c>
      <c r="B57" s="173" t="s">
        <v>225</v>
      </c>
      <c r="C57" s="82" t="s">
        <v>56</v>
      </c>
      <c r="D57" s="82">
        <v>10000</v>
      </c>
      <c r="E57" s="83"/>
      <c r="F57" s="174"/>
      <c r="G57" s="174"/>
      <c r="H57" s="174"/>
    </row>
    <row r="58" spans="1:8" ht="15">
      <c r="A58" s="172">
        <v>54</v>
      </c>
      <c r="B58" s="173" t="s">
        <v>226</v>
      </c>
      <c r="C58" s="82" t="s">
        <v>56</v>
      </c>
      <c r="D58" s="82">
        <v>6000</v>
      </c>
      <c r="E58" s="83"/>
      <c r="F58" s="174"/>
      <c r="G58" s="174"/>
      <c r="H58" s="174"/>
    </row>
    <row r="59" spans="1:8" ht="15">
      <c r="A59" s="174"/>
      <c r="B59" s="174"/>
      <c r="C59" s="174"/>
      <c r="D59" s="174"/>
      <c r="E59" s="176"/>
      <c r="F59" s="174"/>
      <c r="G59" s="174"/>
      <c r="H59" s="174"/>
    </row>
    <row r="60" spans="1:8" ht="15">
      <c r="A60" s="78"/>
      <c r="B60" s="78"/>
      <c r="C60" s="78"/>
      <c r="D60" s="78"/>
      <c r="E60" s="78"/>
      <c r="F60" s="78"/>
      <c r="G60" s="177" t="s">
        <v>208</v>
      </c>
      <c r="H60" s="78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3.7109375" style="158" customWidth="1"/>
    <col min="2" max="2" width="97.7109375" style="158" customWidth="1"/>
    <col min="3" max="3" width="9.140625" style="158" customWidth="1"/>
    <col min="4" max="4" width="14.57421875" style="158" customWidth="1"/>
    <col min="5" max="7" width="9.140625" style="158" customWidth="1"/>
    <col min="8" max="8" width="9.57421875" style="158" bestFit="1" customWidth="1"/>
    <col min="9" max="16384" width="9.140625" style="158" customWidth="1"/>
  </cols>
  <sheetData>
    <row r="1" ht="15">
      <c r="A1" s="158" t="s">
        <v>267</v>
      </c>
    </row>
    <row r="2" spans="1:8" ht="45">
      <c r="A2" s="159" t="s">
        <v>119</v>
      </c>
      <c r="B2" s="159" t="s">
        <v>204</v>
      </c>
      <c r="C2" s="159" t="s">
        <v>0</v>
      </c>
      <c r="D2" s="159" t="s">
        <v>205</v>
      </c>
      <c r="E2" s="160" t="s">
        <v>206</v>
      </c>
      <c r="F2" s="160" t="s">
        <v>207</v>
      </c>
      <c r="G2" s="159" t="s">
        <v>263</v>
      </c>
      <c r="H2" s="159" t="s">
        <v>264</v>
      </c>
    </row>
    <row r="3" spans="1:8" ht="180">
      <c r="A3" s="161"/>
      <c r="B3" s="157" t="s">
        <v>240</v>
      </c>
      <c r="C3" s="162" t="s">
        <v>182</v>
      </c>
      <c r="D3" s="162">
        <v>288</v>
      </c>
      <c r="E3" s="161"/>
      <c r="F3" s="161"/>
      <c r="G3" s="162"/>
      <c r="H3" s="163"/>
    </row>
    <row r="4" spans="1:8" ht="180">
      <c r="A4" s="161"/>
      <c r="B4" s="157" t="s">
        <v>241</v>
      </c>
      <c r="C4" s="162" t="s">
        <v>182</v>
      </c>
      <c r="D4" s="162">
        <v>360</v>
      </c>
      <c r="E4" s="161"/>
      <c r="F4" s="161"/>
      <c r="G4" s="162"/>
      <c r="H4" s="163"/>
    </row>
    <row r="5" spans="1:8" ht="180">
      <c r="A5" s="161"/>
      <c r="B5" s="157" t="s">
        <v>242</v>
      </c>
      <c r="C5" s="162" t="s">
        <v>182</v>
      </c>
      <c r="D5" s="162">
        <v>288</v>
      </c>
      <c r="E5" s="161"/>
      <c r="F5" s="161"/>
      <c r="G5" s="162"/>
      <c r="H5" s="163"/>
    </row>
    <row r="6" spans="1:8" ht="255">
      <c r="A6" s="161"/>
      <c r="B6" s="157" t="s">
        <v>243</v>
      </c>
      <c r="C6" s="162" t="s">
        <v>182</v>
      </c>
      <c r="D6" s="162">
        <v>216</v>
      </c>
      <c r="E6" s="161"/>
      <c r="F6" s="161"/>
      <c r="G6" s="162"/>
      <c r="H6" s="163"/>
    </row>
    <row r="7" spans="1:8" ht="180">
      <c r="A7" s="161"/>
      <c r="B7" s="157" t="s">
        <v>244</v>
      </c>
      <c r="C7" s="162" t="s">
        <v>182</v>
      </c>
      <c r="D7" s="162">
        <v>216</v>
      </c>
      <c r="E7" s="161"/>
      <c r="F7" s="161"/>
      <c r="G7" s="162"/>
      <c r="H7" s="163"/>
    </row>
    <row r="8" spans="1:8" ht="15">
      <c r="A8" s="161"/>
      <c r="B8" s="164" t="s">
        <v>239</v>
      </c>
      <c r="C8" s="164"/>
      <c r="D8" s="164">
        <f>SUM(D3:D7)</f>
        <v>1368</v>
      </c>
      <c r="E8" s="161"/>
      <c r="F8" s="161"/>
      <c r="G8" s="164"/>
      <c r="H8" s="165"/>
    </row>
    <row r="9" spans="1:8" ht="15">
      <c r="A9" s="67"/>
      <c r="B9" s="67"/>
      <c r="C9" s="68"/>
      <c r="D9" s="67"/>
      <c r="E9" s="67"/>
      <c r="F9" s="67"/>
      <c r="G9" s="69" t="s">
        <v>208</v>
      </c>
      <c r="H9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8.7109375" style="2" customWidth="1"/>
    <col min="2" max="2" width="55.57421875" style="2" customWidth="1"/>
    <col min="3" max="3" width="7.00390625" style="2" customWidth="1"/>
    <col min="4" max="4" width="12.28125" style="2" customWidth="1"/>
    <col min="5" max="5" width="12.7109375" style="2" customWidth="1"/>
    <col min="6" max="6" width="15.00390625" style="2" customWidth="1"/>
    <col min="7" max="16384" width="9.140625" style="2" customWidth="1"/>
  </cols>
  <sheetData>
    <row r="1" spans="1:8" ht="15">
      <c r="A1" s="133" t="s">
        <v>246</v>
      </c>
      <c r="B1" s="132"/>
      <c r="C1" s="132"/>
      <c r="D1" s="132"/>
      <c r="E1" s="132"/>
      <c r="F1" s="132"/>
      <c r="G1" s="132"/>
      <c r="H1" s="132"/>
    </row>
    <row r="2" spans="1:8" ht="15">
      <c r="A2" s="133"/>
      <c r="B2" s="149" t="s">
        <v>235</v>
      </c>
      <c r="C2" s="132"/>
      <c r="D2" s="132"/>
      <c r="E2" s="132"/>
      <c r="F2" s="132"/>
      <c r="G2" s="132"/>
      <c r="H2" s="132"/>
    </row>
    <row r="3" spans="1:8" ht="15">
      <c r="A3" s="132"/>
      <c r="B3" s="132"/>
      <c r="C3" s="132"/>
      <c r="D3" s="132"/>
      <c r="E3" s="132"/>
      <c r="F3" s="132"/>
      <c r="G3" s="132"/>
      <c r="H3" s="132"/>
    </row>
    <row r="4" spans="1:8" ht="42.75">
      <c r="A4" s="73" t="s">
        <v>119</v>
      </c>
      <c r="B4" s="73" t="s">
        <v>204</v>
      </c>
      <c r="C4" s="73" t="s">
        <v>0</v>
      </c>
      <c r="D4" s="73" t="s">
        <v>205</v>
      </c>
      <c r="E4" s="73" t="s">
        <v>206</v>
      </c>
      <c r="F4" s="73" t="s">
        <v>207</v>
      </c>
      <c r="G4" s="73" t="s">
        <v>263</v>
      </c>
      <c r="H4" s="73" t="s">
        <v>264</v>
      </c>
    </row>
    <row r="5" spans="1:8" ht="42.75">
      <c r="A5" s="180">
        <v>1</v>
      </c>
      <c r="B5" s="114" t="s">
        <v>28</v>
      </c>
      <c r="C5" s="115" t="s">
        <v>56</v>
      </c>
      <c r="D5" s="53">
        <v>200</v>
      </c>
      <c r="E5" s="106"/>
      <c r="F5" s="112"/>
      <c r="G5" s="112"/>
      <c r="H5" s="112"/>
    </row>
    <row r="6" spans="1:8" ht="42.75">
      <c r="A6" s="180">
        <v>2</v>
      </c>
      <c r="B6" s="114" t="s">
        <v>29</v>
      </c>
      <c r="C6" s="115" t="s">
        <v>56</v>
      </c>
      <c r="D6" s="53">
        <v>300</v>
      </c>
      <c r="E6" s="106"/>
      <c r="F6" s="112"/>
      <c r="G6" s="112"/>
      <c r="H6" s="112"/>
    </row>
    <row r="7" spans="1:8" ht="57">
      <c r="A7" s="180">
        <v>3</v>
      </c>
      <c r="B7" s="114" t="s">
        <v>30</v>
      </c>
      <c r="C7" s="115" t="s">
        <v>56</v>
      </c>
      <c r="D7" s="53">
        <v>4800</v>
      </c>
      <c r="E7" s="106"/>
      <c r="F7" s="112"/>
      <c r="G7" s="112"/>
      <c r="H7" s="112"/>
    </row>
    <row r="8" spans="1:8" ht="42.75">
      <c r="A8" s="180">
        <v>4</v>
      </c>
      <c r="B8" s="114" t="s">
        <v>31</v>
      </c>
      <c r="C8" s="115" t="s">
        <v>56</v>
      </c>
      <c r="D8" s="53">
        <v>100</v>
      </c>
      <c r="E8" s="106"/>
      <c r="F8" s="112"/>
      <c r="G8" s="112"/>
      <c r="H8" s="112"/>
    </row>
    <row r="9" spans="1:8" ht="15">
      <c r="A9" s="185" t="s">
        <v>265</v>
      </c>
      <c r="B9" s="186"/>
      <c r="C9" s="186"/>
      <c r="D9" s="186"/>
      <c r="E9" s="186"/>
      <c r="F9" s="186"/>
      <c r="G9" s="187"/>
      <c r="H9" s="79"/>
    </row>
    <row r="10" ht="15">
      <c r="G10" s="132"/>
    </row>
  </sheetData>
  <sheetProtection/>
  <mergeCells count="1">
    <mergeCell ref="A9:G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9.00390625" style="2" customWidth="1"/>
    <col min="2" max="2" width="58.7109375" style="2" customWidth="1"/>
    <col min="3" max="3" width="7.00390625" style="2" customWidth="1"/>
    <col min="4" max="4" width="12.28125" style="2" customWidth="1"/>
    <col min="5" max="5" width="10.140625" style="2" customWidth="1"/>
    <col min="6" max="6" width="11.28125" style="2" customWidth="1"/>
    <col min="7" max="16384" width="9.140625" style="2" customWidth="1"/>
  </cols>
  <sheetData>
    <row r="1" ht="15">
      <c r="A1" s="24" t="s">
        <v>247</v>
      </c>
    </row>
    <row r="2" spans="1:3" ht="30">
      <c r="A2" s="24"/>
      <c r="B2" s="119" t="s">
        <v>236</v>
      </c>
      <c r="C2" s="24"/>
    </row>
    <row r="4" spans="1:8" ht="42.75">
      <c r="A4" s="73" t="s">
        <v>119</v>
      </c>
      <c r="B4" s="73" t="s">
        <v>204</v>
      </c>
      <c r="C4" s="73" t="s">
        <v>0</v>
      </c>
      <c r="D4" s="73" t="s">
        <v>205</v>
      </c>
      <c r="E4" s="73" t="s">
        <v>206</v>
      </c>
      <c r="F4" s="73" t="s">
        <v>207</v>
      </c>
      <c r="G4" s="73" t="s">
        <v>263</v>
      </c>
      <c r="H4" s="73" t="s">
        <v>264</v>
      </c>
    </row>
    <row r="5" spans="1:8" ht="42.75">
      <c r="A5" s="180">
        <v>1</v>
      </c>
      <c r="B5" s="114" t="s">
        <v>32</v>
      </c>
      <c r="C5" s="115" t="s">
        <v>56</v>
      </c>
      <c r="D5" s="53">
        <v>400</v>
      </c>
      <c r="E5" s="106"/>
      <c r="F5" s="112"/>
      <c r="G5" s="112"/>
      <c r="H5" s="112"/>
    </row>
    <row r="6" spans="1:8" ht="42.75">
      <c r="A6" s="180">
        <v>2</v>
      </c>
      <c r="B6" s="114" t="s">
        <v>33</v>
      </c>
      <c r="C6" s="115" t="s">
        <v>56</v>
      </c>
      <c r="D6" s="53">
        <v>7200</v>
      </c>
      <c r="E6" s="106"/>
      <c r="F6" s="112"/>
      <c r="G6" s="112"/>
      <c r="H6" s="112"/>
    </row>
    <row r="7" spans="1:8" ht="27">
      <c r="A7" s="50"/>
      <c r="B7" s="50"/>
      <c r="C7" s="50"/>
      <c r="D7" s="50"/>
      <c r="E7" s="50"/>
      <c r="F7" s="49" t="s">
        <v>208</v>
      </c>
      <c r="G7" s="50"/>
      <c r="H7" s="50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8.421875" style="2" customWidth="1"/>
    <col min="2" max="2" width="53.28125" style="2" customWidth="1"/>
    <col min="3" max="3" width="9.8515625" style="2" customWidth="1"/>
    <col min="4" max="4" width="12.28125" style="2" customWidth="1"/>
    <col min="5" max="5" width="13.140625" style="2" customWidth="1"/>
    <col min="6" max="6" width="12.00390625" style="2" customWidth="1"/>
    <col min="7" max="7" width="9.7109375" style="2" customWidth="1"/>
    <col min="8" max="16384" width="9.140625" style="2" customWidth="1"/>
  </cols>
  <sheetData>
    <row r="1" spans="1:8" ht="15">
      <c r="A1" s="133" t="s">
        <v>248</v>
      </c>
      <c r="B1" s="132"/>
      <c r="C1" s="132"/>
      <c r="D1" s="132"/>
      <c r="E1" s="132"/>
      <c r="F1" s="132"/>
      <c r="G1" s="132"/>
      <c r="H1" s="132"/>
    </row>
    <row r="2" spans="1:8" ht="15">
      <c r="A2" s="133"/>
      <c r="B2" s="119" t="s">
        <v>237</v>
      </c>
      <c r="C2" s="132"/>
      <c r="D2" s="132"/>
      <c r="E2" s="132"/>
      <c r="F2" s="132"/>
      <c r="G2" s="132"/>
      <c r="H2" s="132"/>
    </row>
    <row r="3" spans="1:8" ht="15">
      <c r="A3" s="132"/>
      <c r="B3" s="132"/>
      <c r="C3" s="132"/>
      <c r="D3" s="132"/>
      <c r="E3" s="132"/>
      <c r="F3" s="132"/>
      <c r="G3" s="132"/>
      <c r="H3" s="132"/>
    </row>
    <row r="4" spans="1:8" ht="42.75">
      <c r="A4" s="73" t="s">
        <v>119</v>
      </c>
      <c r="B4" s="73" t="s">
        <v>204</v>
      </c>
      <c r="C4" s="73" t="s">
        <v>0</v>
      </c>
      <c r="D4" s="73" t="s">
        <v>205</v>
      </c>
      <c r="E4" s="73" t="s">
        <v>206</v>
      </c>
      <c r="F4" s="73" t="s">
        <v>207</v>
      </c>
      <c r="G4" s="73" t="s">
        <v>263</v>
      </c>
      <c r="H4" s="73" t="s">
        <v>264</v>
      </c>
    </row>
    <row r="5" spans="1:8" ht="15">
      <c r="A5" s="109">
        <v>1</v>
      </c>
      <c r="B5" s="110" t="s">
        <v>66</v>
      </c>
      <c r="C5" s="111" t="s">
        <v>40</v>
      </c>
      <c r="D5" s="111">
        <v>60</v>
      </c>
      <c r="E5" s="106"/>
      <c r="F5" s="112"/>
      <c r="G5" s="112"/>
      <c r="H5" s="112"/>
    </row>
    <row r="6" spans="1:8" ht="15">
      <c r="A6" s="113">
        <v>2</v>
      </c>
      <c r="B6" s="114" t="s">
        <v>124</v>
      </c>
      <c r="C6" s="115" t="s">
        <v>56</v>
      </c>
      <c r="D6" s="53">
        <v>40</v>
      </c>
      <c r="E6" s="106"/>
      <c r="F6" s="112"/>
      <c r="G6" s="112"/>
      <c r="H6" s="112"/>
    </row>
    <row r="7" spans="1:8" ht="15">
      <c r="A7" s="109">
        <v>3</v>
      </c>
      <c r="B7" s="114" t="s">
        <v>65</v>
      </c>
      <c r="C7" s="115" t="s">
        <v>40</v>
      </c>
      <c r="D7" s="53">
        <v>40</v>
      </c>
      <c r="E7" s="106"/>
      <c r="F7" s="112"/>
      <c r="G7" s="112"/>
      <c r="H7" s="112"/>
    </row>
    <row r="8" spans="1:8" ht="15">
      <c r="A8" s="109">
        <v>4</v>
      </c>
      <c r="B8" s="114" t="s">
        <v>125</v>
      </c>
      <c r="C8" s="115" t="s">
        <v>56</v>
      </c>
      <c r="D8" s="53">
        <v>30</v>
      </c>
      <c r="E8" s="106"/>
      <c r="F8" s="112"/>
      <c r="G8" s="112"/>
      <c r="H8" s="112"/>
    </row>
    <row r="9" spans="1:8" ht="28.5">
      <c r="A9" s="181">
        <v>5</v>
      </c>
      <c r="B9" s="114" t="s">
        <v>126</v>
      </c>
      <c r="C9" s="115" t="s">
        <v>56</v>
      </c>
      <c r="D9" s="53">
        <v>30</v>
      </c>
      <c r="E9" s="106"/>
      <c r="F9" s="112"/>
      <c r="G9" s="112"/>
      <c r="H9" s="112"/>
    </row>
    <row r="10" spans="1:8" ht="15">
      <c r="A10" s="109">
        <v>6</v>
      </c>
      <c r="B10" s="114" t="s">
        <v>34</v>
      </c>
      <c r="C10" s="115" t="s">
        <v>56</v>
      </c>
      <c r="D10" s="53">
        <v>30</v>
      </c>
      <c r="E10" s="106"/>
      <c r="F10" s="112"/>
      <c r="G10" s="112"/>
      <c r="H10" s="112"/>
    </row>
    <row r="11" spans="1:8" ht="28.5">
      <c r="A11" s="181">
        <v>7</v>
      </c>
      <c r="B11" s="114" t="s">
        <v>35</v>
      </c>
      <c r="C11" s="115" t="s">
        <v>56</v>
      </c>
      <c r="D11" s="53">
        <v>30</v>
      </c>
      <c r="E11" s="106"/>
      <c r="F11" s="112"/>
      <c r="G11" s="112"/>
      <c r="H11" s="112"/>
    </row>
    <row r="12" spans="1:8" ht="15">
      <c r="A12" s="109">
        <v>8</v>
      </c>
      <c r="B12" s="114" t="s">
        <v>36</v>
      </c>
      <c r="C12" s="115" t="s">
        <v>56</v>
      </c>
      <c r="D12" s="53">
        <v>30</v>
      </c>
      <c r="E12" s="106"/>
      <c r="F12" s="112"/>
      <c r="G12" s="112"/>
      <c r="H12" s="112"/>
    </row>
    <row r="13" spans="1:8" ht="15">
      <c r="A13" s="181">
        <v>9</v>
      </c>
      <c r="B13" s="114" t="s">
        <v>127</v>
      </c>
      <c r="C13" s="115" t="s">
        <v>56</v>
      </c>
      <c r="D13" s="53">
        <v>30</v>
      </c>
      <c r="E13" s="106"/>
      <c r="F13" s="112"/>
      <c r="G13" s="112"/>
      <c r="H13" s="112"/>
    </row>
    <row r="14" spans="1:8" ht="15">
      <c r="A14" s="109">
        <v>10</v>
      </c>
      <c r="B14" s="114" t="s">
        <v>37</v>
      </c>
      <c r="C14" s="115" t="s">
        <v>56</v>
      </c>
      <c r="D14" s="53">
        <v>40</v>
      </c>
      <c r="E14" s="106"/>
      <c r="F14" s="112"/>
      <c r="G14" s="112"/>
      <c r="H14" s="112"/>
    </row>
    <row r="15" spans="1:8" ht="15">
      <c r="A15" s="181">
        <v>11</v>
      </c>
      <c r="B15" s="114" t="s">
        <v>41</v>
      </c>
      <c r="C15" s="115" t="s">
        <v>56</v>
      </c>
      <c r="D15" s="53">
        <v>1000</v>
      </c>
      <c r="E15" s="106"/>
      <c r="F15" s="112"/>
      <c r="G15" s="112"/>
      <c r="H15" s="112"/>
    </row>
    <row r="16" spans="1:8" ht="15">
      <c r="A16" s="109">
        <v>12</v>
      </c>
      <c r="B16" s="114" t="s">
        <v>162</v>
      </c>
      <c r="C16" s="115" t="s">
        <v>40</v>
      </c>
      <c r="D16" s="53">
        <v>4</v>
      </c>
      <c r="E16" s="106"/>
      <c r="F16" s="112"/>
      <c r="G16" s="112"/>
      <c r="H16" s="112"/>
    </row>
    <row r="17" spans="1:8" ht="15">
      <c r="A17" s="181">
        <v>13</v>
      </c>
      <c r="B17" s="63" t="s">
        <v>50</v>
      </c>
      <c r="C17" s="150" t="s">
        <v>40</v>
      </c>
      <c r="D17" s="53">
        <v>12</v>
      </c>
      <c r="E17" s="106"/>
      <c r="F17" s="151"/>
      <c r="G17" s="112"/>
      <c r="H17" s="112"/>
    </row>
    <row r="18" spans="1:8" ht="28.5">
      <c r="A18" s="126"/>
      <c r="B18" s="126"/>
      <c r="C18" s="126"/>
      <c r="D18" s="126"/>
      <c r="E18" s="126"/>
      <c r="F18" s="134" t="s">
        <v>208</v>
      </c>
      <c r="G18" s="126"/>
      <c r="H18" s="12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22" sqref="F21:F22"/>
    </sheetView>
  </sheetViews>
  <sheetFormatPr defaultColWidth="9.140625" defaultRowHeight="12.75"/>
  <cols>
    <col min="1" max="1" width="10.8515625" style="2" customWidth="1"/>
    <col min="2" max="2" width="53.28125" style="2" customWidth="1"/>
    <col min="3" max="3" width="7.00390625" style="2" customWidth="1"/>
    <col min="4" max="4" width="12.28125" style="2" customWidth="1"/>
    <col min="5" max="5" width="12.00390625" style="2" customWidth="1"/>
    <col min="6" max="6" width="14.00390625" style="2" customWidth="1"/>
    <col min="7" max="16384" width="9.140625" style="2" customWidth="1"/>
  </cols>
  <sheetData>
    <row r="1" spans="1:8" ht="15">
      <c r="A1" s="132" t="s">
        <v>249</v>
      </c>
      <c r="B1" s="132"/>
      <c r="C1" s="132"/>
      <c r="D1" s="132"/>
      <c r="E1" s="132"/>
      <c r="F1" s="132"/>
      <c r="G1" s="132"/>
      <c r="H1" s="132"/>
    </row>
    <row r="2" spans="1:8" ht="15">
      <c r="A2" s="133"/>
      <c r="B2" s="24" t="s">
        <v>238</v>
      </c>
      <c r="C2" s="132"/>
      <c r="D2" s="132"/>
      <c r="E2" s="132"/>
      <c r="F2" s="132"/>
      <c r="G2" s="132"/>
      <c r="H2" s="132"/>
    </row>
    <row r="3" spans="1:8" ht="15">
      <c r="A3" s="132"/>
      <c r="B3" s="132"/>
      <c r="C3" s="132"/>
      <c r="D3" s="132"/>
      <c r="E3" s="132"/>
      <c r="F3" s="132"/>
      <c r="G3" s="132"/>
      <c r="H3" s="132"/>
    </row>
    <row r="4" spans="1:8" ht="42.75">
      <c r="A4" s="73" t="s">
        <v>119</v>
      </c>
      <c r="B4" s="73" t="s">
        <v>204</v>
      </c>
      <c r="C4" s="73" t="s">
        <v>0</v>
      </c>
      <c r="D4" s="73" t="s">
        <v>205</v>
      </c>
      <c r="E4" s="73" t="s">
        <v>206</v>
      </c>
      <c r="F4" s="73" t="s">
        <v>207</v>
      </c>
      <c r="G4" s="73" t="s">
        <v>263</v>
      </c>
      <c r="H4" s="73" t="s">
        <v>264</v>
      </c>
    </row>
    <row r="5" spans="1:8" ht="15">
      <c r="A5" s="180">
        <v>1</v>
      </c>
      <c r="B5" s="114" t="s">
        <v>38</v>
      </c>
      <c r="C5" s="115" t="s">
        <v>56</v>
      </c>
      <c r="D5" s="53">
        <v>15</v>
      </c>
      <c r="E5" s="106"/>
      <c r="F5" s="112"/>
      <c r="G5" s="112"/>
      <c r="H5" s="112"/>
    </row>
    <row r="6" spans="1:8" ht="28.5">
      <c r="A6" s="180">
        <v>2</v>
      </c>
      <c r="B6" s="114" t="s">
        <v>39</v>
      </c>
      <c r="C6" s="115" t="s">
        <v>56</v>
      </c>
      <c r="D6" s="53">
        <v>6</v>
      </c>
      <c r="E6" s="106"/>
      <c r="F6" s="112"/>
      <c r="G6" s="112"/>
      <c r="H6" s="112"/>
    </row>
    <row r="7" spans="1:8" ht="28.5">
      <c r="A7" s="126"/>
      <c r="B7" s="126"/>
      <c r="C7" s="126"/>
      <c r="D7" s="126"/>
      <c r="E7" s="126"/>
      <c r="F7" s="134" t="s">
        <v>208</v>
      </c>
      <c r="G7" s="126"/>
      <c r="H7" s="126"/>
    </row>
    <row r="11" ht="15">
      <c r="B11" s="1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6.421875" style="2" customWidth="1"/>
    <col min="2" max="2" width="53.28125" style="2" customWidth="1"/>
    <col min="3" max="3" width="7.00390625" style="2" customWidth="1"/>
    <col min="4" max="4" width="12.28125" style="2" customWidth="1"/>
    <col min="5" max="5" width="14.57421875" style="2" customWidth="1"/>
    <col min="6" max="6" width="9.7109375" style="2" customWidth="1"/>
    <col min="7" max="16384" width="9.140625" style="2" customWidth="1"/>
  </cols>
  <sheetData>
    <row r="1" ht="15">
      <c r="A1" s="2" t="s">
        <v>250</v>
      </c>
    </row>
    <row r="2" spans="1:2" ht="15">
      <c r="A2" s="24" t="s">
        <v>176</v>
      </c>
      <c r="B2" s="24"/>
    </row>
    <row r="4" spans="1:8" ht="42.75">
      <c r="A4" s="73" t="s">
        <v>119</v>
      </c>
      <c r="B4" s="73" t="s">
        <v>204</v>
      </c>
      <c r="C4" s="73" t="s">
        <v>0</v>
      </c>
      <c r="D4" s="73" t="s">
        <v>205</v>
      </c>
      <c r="E4" s="73" t="s">
        <v>206</v>
      </c>
      <c r="F4" s="73" t="s">
        <v>207</v>
      </c>
      <c r="G4" s="73" t="s">
        <v>263</v>
      </c>
      <c r="H4" s="73" t="s">
        <v>264</v>
      </c>
    </row>
    <row r="5" spans="1:8" ht="15">
      <c r="A5" s="109">
        <v>1</v>
      </c>
      <c r="B5" s="110" t="s">
        <v>128</v>
      </c>
      <c r="C5" s="111" t="s">
        <v>56</v>
      </c>
      <c r="D5" s="111">
        <v>12</v>
      </c>
      <c r="E5" s="106"/>
      <c r="F5" s="112"/>
      <c r="G5" s="112"/>
      <c r="H5" s="112"/>
    </row>
    <row r="6" spans="1:8" ht="15">
      <c r="A6" s="113">
        <v>2</v>
      </c>
      <c r="B6" s="114" t="s">
        <v>107</v>
      </c>
      <c r="C6" s="115" t="s">
        <v>56</v>
      </c>
      <c r="D6" s="53">
        <v>10</v>
      </c>
      <c r="E6" s="106"/>
      <c r="F6" s="112"/>
      <c r="G6" s="112"/>
      <c r="H6" s="112"/>
    </row>
    <row r="7" spans="1:8" ht="15">
      <c r="A7" s="109">
        <v>3</v>
      </c>
      <c r="B7" s="114" t="s">
        <v>108</v>
      </c>
      <c r="C7" s="115" t="s">
        <v>56</v>
      </c>
      <c r="D7" s="53">
        <v>4</v>
      </c>
      <c r="E7" s="106"/>
      <c r="F7" s="112"/>
      <c r="G7" s="112"/>
      <c r="H7" s="112"/>
    </row>
    <row r="8" spans="1:8" ht="15">
      <c r="A8" s="113">
        <v>4</v>
      </c>
      <c r="B8" s="114" t="s">
        <v>129</v>
      </c>
      <c r="C8" s="115" t="s">
        <v>56</v>
      </c>
      <c r="D8" s="53">
        <v>30</v>
      </c>
      <c r="E8" s="106"/>
      <c r="F8" s="112"/>
      <c r="G8" s="112"/>
      <c r="H8" s="112"/>
    </row>
    <row r="9" spans="1:8" ht="15">
      <c r="A9" s="109">
        <v>5</v>
      </c>
      <c r="B9" s="114" t="s">
        <v>109</v>
      </c>
      <c r="C9" s="115" t="s">
        <v>56</v>
      </c>
      <c r="D9" s="53">
        <v>3</v>
      </c>
      <c r="E9" s="106"/>
      <c r="F9" s="112"/>
      <c r="G9" s="112"/>
      <c r="H9" s="112"/>
    </row>
    <row r="10" spans="1:8" ht="15">
      <c r="A10" s="113">
        <v>6</v>
      </c>
      <c r="B10" s="114" t="s">
        <v>64</v>
      </c>
      <c r="C10" s="115" t="s">
        <v>56</v>
      </c>
      <c r="D10" s="53">
        <v>6</v>
      </c>
      <c r="E10" s="106"/>
      <c r="F10" s="112"/>
      <c r="G10" s="112"/>
      <c r="H10" s="112"/>
    </row>
    <row r="11" spans="1:8" ht="15">
      <c r="A11" s="109">
        <v>7</v>
      </c>
      <c r="B11" s="114" t="s">
        <v>42</v>
      </c>
      <c r="C11" s="115" t="s">
        <v>56</v>
      </c>
      <c r="D11" s="53">
        <v>6</v>
      </c>
      <c r="E11" s="106"/>
      <c r="F11" s="112"/>
      <c r="G11" s="112"/>
      <c r="H11" s="112"/>
    </row>
    <row r="12" spans="1:8" ht="15">
      <c r="A12" s="109">
        <v>8</v>
      </c>
      <c r="B12" s="114" t="s">
        <v>43</v>
      </c>
      <c r="C12" s="115" t="s">
        <v>56</v>
      </c>
      <c r="D12" s="53">
        <v>6</v>
      </c>
      <c r="E12" s="106"/>
      <c r="F12" s="112"/>
      <c r="G12" s="112"/>
      <c r="H12" s="112"/>
    </row>
    <row r="13" spans="1:8" ht="15" customHeight="1">
      <c r="A13" s="109">
        <v>9</v>
      </c>
      <c r="B13" s="114" t="s">
        <v>44</v>
      </c>
      <c r="C13" s="115" t="s">
        <v>56</v>
      </c>
      <c r="D13" s="53">
        <v>12</v>
      </c>
      <c r="E13" s="106"/>
      <c r="F13" s="112"/>
      <c r="G13" s="112"/>
      <c r="H13" s="112"/>
    </row>
    <row r="14" spans="1:8" ht="15" customHeight="1">
      <c r="A14" s="116">
        <v>10</v>
      </c>
      <c r="B14" s="112" t="s">
        <v>136</v>
      </c>
      <c r="C14" s="116" t="s">
        <v>137</v>
      </c>
      <c r="D14" s="53">
        <v>6</v>
      </c>
      <c r="E14" s="106"/>
      <c r="F14" s="112"/>
      <c r="G14" s="112"/>
      <c r="H14" s="112"/>
    </row>
    <row r="15" spans="1:8" ht="15" customHeight="1">
      <c r="A15" s="116">
        <v>11</v>
      </c>
      <c r="B15" s="112" t="s">
        <v>138</v>
      </c>
      <c r="C15" s="116" t="s">
        <v>137</v>
      </c>
      <c r="D15" s="53">
        <v>4</v>
      </c>
      <c r="E15" s="106"/>
      <c r="F15" s="112"/>
      <c r="G15" s="112"/>
      <c r="H15" s="112"/>
    </row>
    <row r="16" spans="1:8" ht="51" customHeight="1">
      <c r="A16" s="79"/>
      <c r="B16" s="79"/>
      <c r="C16" s="79"/>
      <c r="D16" s="79"/>
      <c r="E16" s="79"/>
      <c r="F16" s="79"/>
      <c r="G16" s="80" t="s">
        <v>208</v>
      </c>
      <c r="H16" s="79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6.421875" style="2" customWidth="1"/>
    <col min="2" max="2" width="49.140625" style="2" customWidth="1"/>
    <col min="3" max="3" width="7.00390625" style="2" customWidth="1"/>
    <col min="4" max="4" width="15.421875" style="2" customWidth="1"/>
    <col min="5" max="5" width="14.28125" style="2" customWidth="1"/>
    <col min="6" max="6" width="15.421875" style="2" customWidth="1"/>
    <col min="7" max="16384" width="9.140625" style="2" customWidth="1"/>
  </cols>
  <sheetData>
    <row r="1" ht="15">
      <c r="A1" s="2" t="s">
        <v>252</v>
      </c>
    </row>
    <row r="2" ht="15">
      <c r="A2" s="24" t="s">
        <v>203</v>
      </c>
    </row>
    <row r="4" spans="1:8" ht="45">
      <c r="A4" s="41" t="s">
        <v>119</v>
      </c>
      <c r="B4" s="41" t="s">
        <v>204</v>
      </c>
      <c r="C4" s="41" t="s">
        <v>0</v>
      </c>
      <c r="D4" s="41" t="s">
        <v>205</v>
      </c>
      <c r="E4" s="41" t="s">
        <v>206</v>
      </c>
      <c r="F4" s="41" t="s">
        <v>207</v>
      </c>
      <c r="G4" s="41" t="s">
        <v>263</v>
      </c>
      <c r="H4" s="41" t="s">
        <v>264</v>
      </c>
    </row>
    <row r="5" spans="1:8" s="29" customFormat="1" ht="15">
      <c r="A5" s="3">
        <v>1</v>
      </c>
      <c r="B5" s="4" t="s">
        <v>130</v>
      </c>
      <c r="C5" s="5" t="s">
        <v>56</v>
      </c>
      <c r="D5" s="5">
        <v>72</v>
      </c>
      <c r="E5" s="6"/>
      <c r="F5" s="8"/>
      <c r="G5" s="51"/>
      <c r="H5" s="51"/>
    </row>
    <row r="6" spans="1:8" s="29" customFormat="1" ht="15">
      <c r="A6" s="166">
        <v>2</v>
      </c>
      <c r="B6" s="1" t="s">
        <v>188</v>
      </c>
      <c r="C6" s="9" t="s">
        <v>56</v>
      </c>
      <c r="D6" s="5">
        <v>72</v>
      </c>
      <c r="E6" s="6"/>
      <c r="F6" s="8"/>
      <c r="G6" s="51"/>
      <c r="H6" s="51"/>
    </row>
    <row r="7" spans="1:8" s="29" customFormat="1" ht="15">
      <c r="A7" s="3">
        <v>3</v>
      </c>
      <c r="B7" s="1" t="s">
        <v>131</v>
      </c>
      <c r="C7" s="9" t="s">
        <v>56</v>
      </c>
      <c r="D7" s="5">
        <v>100</v>
      </c>
      <c r="E7" s="6"/>
      <c r="F7" s="8"/>
      <c r="G7" s="51"/>
      <c r="H7" s="51"/>
    </row>
    <row r="8" spans="1:8" ht="45.75" customHeight="1">
      <c r="A8" s="50"/>
      <c r="B8" s="50"/>
      <c r="C8" s="50"/>
      <c r="D8" s="50"/>
      <c r="E8" s="50"/>
      <c r="F8" s="49" t="s">
        <v>208</v>
      </c>
      <c r="G8" s="50"/>
      <c r="H8" s="50"/>
    </row>
    <row r="9" ht="45.75" customHeight="1"/>
    <row r="10" ht="45.75" customHeight="1"/>
    <row r="11" spans="1:5" ht="45.75" customHeight="1">
      <c r="A11" s="188"/>
      <c r="B11" s="188"/>
      <c r="C11" s="15"/>
      <c r="D11" s="15"/>
      <c r="E11" s="15"/>
    </row>
    <row r="12" spans="1:5" ht="15">
      <c r="A12" s="15"/>
      <c r="B12" s="15"/>
      <c r="C12" s="15"/>
      <c r="D12" s="189"/>
      <c r="E12" s="189"/>
    </row>
    <row r="13" spans="1:5" ht="15">
      <c r="A13" s="15"/>
      <c r="B13" s="15"/>
      <c r="C13" s="15"/>
      <c r="D13" s="15"/>
      <c r="E13" s="15"/>
    </row>
    <row r="14" spans="1:5" ht="15">
      <c r="A14" s="15"/>
      <c r="B14" s="15"/>
      <c r="C14" s="15"/>
      <c r="D14" s="15"/>
      <c r="E14" s="15"/>
    </row>
    <row r="15" spans="1:5" ht="15">
      <c r="A15" s="15"/>
      <c r="B15" s="15"/>
      <c r="C15" s="15"/>
      <c r="D15" s="15"/>
      <c r="E15" s="15"/>
    </row>
    <row r="16" spans="1:5" ht="15">
      <c r="A16" s="15"/>
      <c r="B16" s="15"/>
      <c r="C16" s="15"/>
      <c r="D16" s="189" t="s">
        <v>135</v>
      </c>
      <c r="E16" s="189"/>
    </row>
    <row r="18" ht="30" customHeight="1"/>
    <row r="22" ht="38.25" customHeight="1"/>
  </sheetData>
  <sheetProtection/>
  <mergeCells count="3">
    <mergeCell ref="A11:B11"/>
    <mergeCell ref="D12:E12"/>
    <mergeCell ref="D16:E1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6.421875" style="2" customWidth="1"/>
    <col min="2" max="2" width="53.28125" style="2" customWidth="1"/>
    <col min="3" max="3" width="7.00390625" style="2" customWidth="1"/>
    <col min="4" max="4" width="12.28125" style="2" customWidth="1"/>
    <col min="5" max="5" width="16.421875" style="2" customWidth="1"/>
    <col min="6" max="6" width="9.7109375" style="2" customWidth="1"/>
    <col min="7" max="16384" width="9.140625" style="2" customWidth="1"/>
  </cols>
  <sheetData>
    <row r="1" ht="15">
      <c r="A1" s="2" t="s">
        <v>253</v>
      </c>
    </row>
    <row r="2" spans="1:2" ht="15">
      <c r="A2" s="24" t="s">
        <v>216</v>
      </c>
      <c r="B2" s="24"/>
    </row>
    <row r="4" spans="1:8" ht="45">
      <c r="A4" s="41" t="s">
        <v>119</v>
      </c>
      <c r="B4" s="41" t="s">
        <v>204</v>
      </c>
      <c r="C4" s="41" t="s">
        <v>0</v>
      </c>
      <c r="D4" s="41" t="s">
        <v>205</v>
      </c>
      <c r="E4" s="41" t="s">
        <v>206</v>
      </c>
      <c r="F4" s="41" t="s">
        <v>207</v>
      </c>
      <c r="G4" s="41" t="s">
        <v>263</v>
      </c>
      <c r="H4" s="41" t="s">
        <v>264</v>
      </c>
    </row>
    <row r="5" spans="1:8" ht="30">
      <c r="A5" s="3">
        <v>1</v>
      </c>
      <c r="B5" s="12" t="s">
        <v>132</v>
      </c>
      <c r="C5" s="5" t="s">
        <v>56</v>
      </c>
      <c r="D5" s="5">
        <v>2400</v>
      </c>
      <c r="E5" s="6"/>
      <c r="F5" s="8"/>
      <c r="G5" s="8"/>
      <c r="H5" s="8"/>
    </row>
    <row r="6" spans="1:8" ht="30">
      <c r="A6" s="11">
        <v>2</v>
      </c>
      <c r="B6" s="10" t="s">
        <v>46</v>
      </c>
      <c r="C6" s="9" t="s">
        <v>56</v>
      </c>
      <c r="D6" s="7">
        <v>400</v>
      </c>
      <c r="E6" s="6"/>
      <c r="F6" s="8"/>
      <c r="G6" s="8"/>
      <c r="H6" s="8"/>
    </row>
    <row r="7" spans="1:8" ht="30">
      <c r="A7" s="3">
        <v>3</v>
      </c>
      <c r="B7" s="10" t="s">
        <v>47</v>
      </c>
      <c r="C7" s="9" t="s">
        <v>56</v>
      </c>
      <c r="D7" s="7">
        <v>400</v>
      </c>
      <c r="E7" s="6"/>
      <c r="F7" s="8"/>
      <c r="G7" s="8"/>
      <c r="H7" s="8"/>
    </row>
    <row r="8" spans="1:8" ht="30">
      <c r="A8" s="11">
        <v>4</v>
      </c>
      <c r="B8" s="10" t="s">
        <v>48</v>
      </c>
      <c r="C8" s="9" t="s">
        <v>56</v>
      </c>
      <c r="D8" s="7">
        <v>600</v>
      </c>
      <c r="E8" s="6"/>
      <c r="F8" s="8"/>
      <c r="G8" s="8"/>
      <c r="H8" s="8"/>
    </row>
    <row r="9" spans="1:8" ht="30">
      <c r="A9" s="3">
        <v>5</v>
      </c>
      <c r="B9" s="10" t="s">
        <v>49</v>
      </c>
      <c r="C9" s="9" t="s">
        <v>56</v>
      </c>
      <c r="D9" s="7">
        <v>400</v>
      </c>
      <c r="E9" s="6"/>
      <c r="F9" s="8"/>
      <c r="G9" s="8"/>
      <c r="H9" s="8"/>
    </row>
    <row r="10" spans="1:8" ht="40.5">
      <c r="A10" s="50"/>
      <c r="B10" s="50"/>
      <c r="C10" s="50"/>
      <c r="D10" s="50"/>
      <c r="E10" s="50"/>
      <c r="F10" s="49" t="s">
        <v>208</v>
      </c>
      <c r="G10" s="50"/>
      <c r="H10" s="50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Marketing</cp:lastModifiedBy>
  <cp:lastPrinted>2019-07-09T08:08:45Z</cp:lastPrinted>
  <dcterms:created xsi:type="dcterms:W3CDTF">2010-12-28T10:30:49Z</dcterms:created>
  <dcterms:modified xsi:type="dcterms:W3CDTF">2019-08-22T08:57:58Z</dcterms:modified>
  <cp:category/>
  <cp:version/>
  <cp:contentType/>
  <cp:contentStatus/>
</cp:coreProperties>
</file>